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FF9FABC-B997-43AB-840F-B73A2ACFC68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<sst xmlns="http://schemas.openxmlformats.org/spreadsheetml/2006/main" count="451" uniqueCount="334">
  <si>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</si>
  <si>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</si>
  <si>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</si>
  <si>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</si>
  <si>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</si>
  <si>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</si>
  <si>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</si>
  <si>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</si>
  <si>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</si>
  <si>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</si>
  <si>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</si>
  <si>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</si>
  <si>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</si>
  <si>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</si>
  <si>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</si>
  <si>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</si>
  <si>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</si>
  <si>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</si>
  <si>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</si>
  <si>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</si>
  <si>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</si>
  <si>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</si>
  <si>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</si>
  <si>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</si>
  <si>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</si>
  <si>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</si>
  <si>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</si>
  <si>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</si>
  <si>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</si>
  <si>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</si>
  <si>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</si>
  <si>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</si>
  <si>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</si>
  <si>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</si>
  <si>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</si>
  <si>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</si>
  <si>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</si>
  <si>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</si>
  <si>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</si>
  <si>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</si>
  <si>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</si>
  <si>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</si>
  <si>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</si>
  <si>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</si>
  <si>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</si>
  <si>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</si>
  <si>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</si>
  <si>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</si>
  <si>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</si>
  <si>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</si>
  <si>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</si>
  <si>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</si>
  <si>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</si>
  <si>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</si>
  <si>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</si>
  <si>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</si>
  <si>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</si>
  <si>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</si>
  <si>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05-06-21</t>
  </si>
  <si>
    <t>JOSCO CHANGZHOU</t>
  </si>
  <si>
    <t>VRIH4</t>
  </si>
  <si>
    <t>2136</t>
  </si>
  <si>
    <t>ISS</t>
  </si>
  <si>
    <t>D STEEL PRODUCTS</t>
  </si>
  <si>
    <t>JOZH-2021-0783</t>
  </si>
  <si>
    <t>SRF</t>
  </si>
  <si>
    <t>CMA</t>
  </si>
  <si>
    <t>EAC</t>
  </si>
  <si>
    <t>16-06-21</t>
  </si>
  <si>
    <t xml:space="preserve">DL C'NERS </t>
  </si>
  <si>
    <t>L 700 MTS</t>
  </si>
  <si>
    <t>AGERI</t>
  </si>
  <si>
    <t>D5MP5</t>
  </si>
  <si>
    <t>AG-01/2021</t>
  </si>
  <si>
    <t>D BLK COAL @ B.9/10</t>
  </si>
  <si>
    <t>AGEI-2021-0841</t>
  </si>
  <si>
    <t xml:space="preserve">8.     BARGES </t>
  </si>
  <si>
    <t xml:space="preserve">        20.06.2021  0800  EAST WIND II   93    4    ALB   L   1000  PMS@ KOT JETTY</t>
  </si>
  <si>
    <t>MOMBASA EXPRESS</t>
  </si>
  <si>
    <t>D5EJ9</t>
  </si>
  <si>
    <t>2125S/2125N</t>
  </si>
  <si>
    <t>22-06-21</t>
  </si>
  <si>
    <t>HLC</t>
  </si>
  <si>
    <t>L 250F/650 MTS</t>
  </si>
  <si>
    <t>DELPHINUS LEADER</t>
  </si>
  <si>
    <t>7JZH</t>
  </si>
  <si>
    <t>029</t>
  </si>
  <si>
    <t>23-06-21</t>
  </si>
  <si>
    <t>QI LIN SONG</t>
  </si>
  <si>
    <t>66</t>
  </si>
  <si>
    <t>D STEEL AND PROJECT CARGO</t>
  </si>
  <si>
    <t>VRHA8</t>
  </si>
  <si>
    <t>KOTA GADANG</t>
  </si>
  <si>
    <t>9V7643</t>
  </si>
  <si>
    <t>L 570 F/970 MTS</t>
  </si>
  <si>
    <t>24-06-21</t>
  </si>
  <si>
    <t>KGDG0080W/0080E</t>
  </si>
  <si>
    <t>5927-2021-0859</t>
  </si>
  <si>
    <t>9323-2021-0855</t>
  </si>
  <si>
    <t>DAIDO AMBITION</t>
  </si>
  <si>
    <t>V7A4683</t>
  </si>
  <si>
    <t>01/01A</t>
  </si>
  <si>
    <t xml:space="preserve">D BLK SORGHUM </t>
  </si>
  <si>
    <t>DELOS WAVE</t>
  </si>
  <si>
    <t>V7LC6</t>
  </si>
  <si>
    <t>123W/123E</t>
  </si>
  <si>
    <t>KONG QUE SONG</t>
  </si>
  <si>
    <t>VRFZ9</t>
  </si>
  <si>
    <t>86</t>
  </si>
  <si>
    <t>D STEEL PRODUCTS &amp; EQUIPMENT</t>
  </si>
  <si>
    <t>12/07/2021  0600</t>
  </si>
  <si>
    <t>MSC PAOLA</t>
  </si>
  <si>
    <t>D5PE6</t>
  </si>
  <si>
    <t>MPAO-2021</t>
  </si>
  <si>
    <t>XA126A/XA127A</t>
  </si>
  <si>
    <t>25-06-21</t>
  </si>
  <si>
    <t>L 450/-F</t>
  </si>
  <si>
    <t>KGDG-2021-0862</t>
  </si>
  <si>
    <t>DATI-2021-0868</t>
  </si>
  <si>
    <t>EUPHONY ACE</t>
  </si>
  <si>
    <t>3EDG6</t>
  </si>
  <si>
    <t>125A</t>
  </si>
  <si>
    <t>10/07/2021  0600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</si>
  <si>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</si>
  <si>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</si>
  <si>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</si>
  <si>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08/07/2021  0400</t>
  </si>
  <si>
    <t>KONQ-2021-0875</t>
  </si>
  <si>
    <t>6231-2021-0874</t>
  </si>
  <si>
    <t>11/07/2021  0600</t>
  </si>
  <si>
    <t>27-06-21</t>
  </si>
  <si>
    <t>GRACIOUS ACE</t>
  </si>
  <si>
    <t>D5CB7</t>
  </si>
  <si>
    <t>72A</t>
  </si>
  <si>
    <t>ETERNAL ACE</t>
  </si>
  <si>
    <t>6445-2021-0877</t>
  </si>
  <si>
    <t>3EXL</t>
  </si>
  <si>
    <t>83A</t>
  </si>
  <si>
    <t>28-06-21</t>
  </si>
  <si>
    <t>NEPTUNE ACE</t>
  </si>
  <si>
    <t>2307-2021-0876</t>
  </si>
  <si>
    <t>C6YU3</t>
  </si>
  <si>
    <t>85A</t>
  </si>
  <si>
    <t xml:space="preserve">         NIL</t>
  </si>
  <si>
    <t>08/07/2021  1500</t>
  </si>
  <si>
    <t>12/07/2021  1800</t>
  </si>
  <si>
    <t>ATHENA</t>
  </si>
  <si>
    <t>HOXI</t>
  </si>
  <si>
    <t>124W/124E</t>
  </si>
  <si>
    <t>L 120 F/800 MTS</t>
  </si>
  <si>
    <t>SAGAR RATAN</t>
  </si>
  <si>
    <t>NSM</t>
  </si>
  <si>
    <t>9V8842</t>
  </si>
  <si>
    <t>'56/21</t>
  </si>
  <si>
    <t>STR</t>
  </si>
  <si>
    <t>AFRICAN TURACO</t>
  </si>
  <si>
    <t>3FJS8</t>
  </si>
  <si>
    <t>07/07/2021  0600</t>
  </si>
  <si>
    <t>STA</t>
  </si>
  <si>
    <t>BROOKLANDS</t>
  </si>
  <si>
    <t>D5MP8</t>
  </si>
  <si>
    <t>016</t>
  </si>
  <si>
    <t>D M.VEHI</t>
  </si>
  <si>
    <t>UGJ-2021-0889</t>
  </si>
  <si>
    <t>HENA-2021-0888</t>
  </si>
  <si>
    <t>SARA-2021-0887</t>
  </si>
  <si>
    <t>29-06-21</t>
  </si>
  <si>
    <t>6706-2021-0878</t>
  </si>
  <si>
    <t>GRANDWAY STAR</t>
  </si>
  <si>
    <t>3EHY9</t>
  </si>
  <si>
    <t>59/21</t>
  </si>
  <si>
    <t>D PROJECT CARGO</t>
  </si>
  <si>
    <t>9186-2021-0890</t>
  </si>
  <si>
    <t>9314-2021-0892</t>
  </si>
  <si>
    <t>COSCO YINGKOU</t>
  </si>
  <si>
    <t>VRCY6</t>
  </si>
  <si>
    <t>141W</t>
  </si>
  <si>
    <t>08/07/2021  2000</t>
  </si>
  <si>
    <t>COS</t>
  </si>
  <si>
    <t>L 120 F/980 MTS</t>
  </si>
  <si>
    <t>GENCO PREDATOR</t>
  </si>
  <si>
    <t>V7GK2</t>
  </si>
  <si>
    <t>14/07/2021  0600</t>
  </si>
  <si>
    <t>30-06-21</t>
  </si>
  <si>
    <t>MSC ISHYKA</t>
  </si>
  <si>
    <t>A8UW7</t>
  </si>
  <si>
    <t>JM126A/JM128R</t>
  </si>
  <si>
    <t>L 300 F</t>
  </si>
  <si>
    <t>3FTL9</t>
  </si>
  <si>
    <t>JM125A/JM127R</t>
  </si>
  <si>
    <t>MSC DENISSE</t>
  </si>
  <si>
    <t>MISH-2021</t>
  </si>
  <si>
    <t>17/07/2021  0100</t>
  </si>
  <si>
    <t>AMU 1</t>
  </si>
  <si>
    <t>9666-2021-0893</t>
  </si>
  <si>
    <t>HP6372</t>
  </si>
  <si>
    <t>70S</t>
  </si>
  <si>
    <t>LSL</t>
  </si>
  <si>
    <t xml:space="preserve">        NIL</t>
  </si>
  <si>
    <t>MSDE-2021-0897</t>
  </si>
  <si>
    <t>RCL-2021-0885</t>
  </si>
  <si>
    <t>CSYK-2021-0894</t>
  </si>
  <si>
    <t>07/07/2021  0400</t>
  </si>
  <si>
    <t>NILE CONFIDANTE</t>
  </si>
  <si>
    <t>D5TX3</t>
  </si>
  <si>
    <t>54/21</t>
  </si>
  <si>
    <t>01-07-21</t>
  </si>
  <si>
    <t>GWS-2021-0901</t>
  </si>
  <si>
    <t>NICO-2021-0903</t>
  </si>
  <si>
    <t>BW GALATEA</t>
  </si>
  <si>
    <t>9V3065</t>
  </si>
  <si>
    <t>11/11A</t>
  </si>
  <si>
    <t>02-07-21</t>
  </si>
  <si>
    <t>D GAS OIL @ KOT JETTY</t>
  </si>
  <si>
    <t>CONTSHIP BEE</t>
  </si>
  <si>
    <t>A8JG6</t>
  </si>
  <si>
    <t>0JN3IN1MA</t>
  </si>
  <si>
    <t>L 350F/200 MTS</t>
  </si>
  <si>
    <t>HOEGH SYDNEY</t>
  </si>
  <si>
    <t>3FEF4</t>
  </si>
  <si>
    <t>095</t>
  </si>
  <si>
    <t>15/07/2021  0600</t>
  </si>
  <si>
    <t>SOC</t>
  </si>
  <si>
    <t>08/07/2021  0500</t>
  </si>
  <si>
    <t>18/07/2021  0600</t>
  </si>
  <si>
    <t>18/07/2021  2000</t>
  </si>
  <si>
    <t>06/07/2021  2000</t>
  </si>
  <si>
    <t>COBE-2021-0898</t>
  </si>
  <si>
    <t>IONIAN EXPRESS</t>
  </si>
  <si>
    <t xml:space="preserve"> ZDPK3</t>
  </si>
  <si>
    <t>L 480 F</t>
  </si>
  <si>
    <t>SPAR URSA</t>
  </si>
  <si>
    <t>LALC7</t>
  </si>
  <si>
    <t>SU-01/2021</t>
  </si>
  <si>
    <t>D STEEL COILS &amp; JUMBO BAGS @B5,7,9/10</t>
  </si>
  <si>
    <t>09/07/2021  0200</t>
  </si>
  <si>
    <t>2123/2124</t>
  </si>
  <si>
    <t>OXVA2</t>
  </si>
  <si>
    <t>125S/128N</t>
  </si>
  <si>
    <t>L 1200F/900 MTS</t>
  </si>
  <si>
    <t>SEARGO BREMEHAVEN</t>
  </si>
  <si>
    <t>D5LH5</t>
  </si>
  <si>
    <t>BOMAR FULGENT</t>
  </si>
  <si>
    <t>125W/129E</t>
  </si>
  <si>
    <t>15/07/2021  1900</t>
  </si>
  <si>
    <t>L 220F/1300 MTS</t>
  </si>
  <si>
    <t>JOLLY COBALTO</t>
  </si>
  <si>
    <t>IBHH</t>
  </si>
  <si>
    <t>21145N</t>
  </si>
  <si>
    <t>16/07/2021  0600</t>
  </si>
  <si>
    <t>MES</t>
  </si>
  <si>
    <t>L 186F/300 MTS+D 35 M.VEH</t>
  </si>
  <si>
    <t>ATLANTIC ELM</t>
  </si>
  <si>
    <t>9HA3054</t>
  </si>
  <si>
    <t>030</t>
  </si>
  <si>
    <t>ESA</t>
  </si>
  <si>
    <t>03-07-21</t>
  </si>
  <si>
    <t>D STEEL COILS.</t>
  </si>
  <si>
    <t>CANELLO ARROW</t>
  </si>
  <si>
    <t>CNAR-2021</t>
  </si>
  <si>
    <t>C6OM8</t>
  </si>
  <si>
    <t>CA-01/2021</t>
  </si>
  <si>
    <t>D WIRE RODS IN COIL B.5,7,9/10</t>
  </si>
  <si>
    <t>SANMAR SANGEET</t>
  </si>
  <si>
    <t>V7OD6</t>
  </si>
  <si>
    <t>21601</t>
  </si>
  <si>
    <t>CLEAROCEAN APOLLON</t>
  </si>
  <si>
    <t>543446</t>
  </si>
  <si>
    <t>D5TE6</t>
  </si>
  <si>
    <t>D GAS OIL &amp; JET A1 @ KOT JETTY</t>
  </si>
  <si>
    <t>8683-2021-0905</t>
  </si>
  <si>
    <t>06/07/2021  1500</t>
  </si>
  <si>
    <t>17/07/2021  0600</t>
  </si>
  <si>
    <t>JOCB-2021-0907</t>
  </si>
  <si>
    <t>GEE-2021-0910</t>
  </si>
  <si>
    <t>APOL-2021-0909</t>
  </si>
  <si>
    <t>T4H-2021-0908</t>
  </si>
  <si>
    <t>BWGT-2021-0906</t>
  </si>
  <si>
    <t>NOORE MUSTAFA</t>
  </si>
  <si>
    <t>MNV2181</t>
  </si>
  <si>
    <t>BFL</t>
  </si>
  <si>
    <t>L GEN .CARGO</t>
  </si>
  <si>
    <t>BIA012/21/BIA013/21</t>
  </si>
  <si>
    <t>PASA-2021-0913</t>
  </si>
  <si>
    <t>NRM-2021-0912</t>
  </si>
  <si>
    <t>ALEM-2021-0911</t>
  </si>
  <si>
    <t xml:space="preserve">      06.07.2021         HW     0144           2.3       HW                1410                    2.9                      LW             0737          1.1              LW                2039                 1.0</t>
  </si>
  <si>
    <t>05/07/2021  1000</t>
  </si>
  <si>
    <t xml:space="preserve">        05.06.2021  0430  CMA CGM BLUE WHALE   294   12    CMA    1300   1900  MTS</t>
  </si>
  <si>
    <t>KOTA ANGGUN</t>
  </si>
  <si>
    <t xml:space="preserve"> 9VKL</t>
  </si>
  <si>
    <t>L 490 F</t>
  </si>
  <si>
    <t>18/07/2021  2200</t>
  </si>
  <si>
    <t>KAGN0261W/0261E</t>
  </si>
  <si>
    <t>05-07-21</t>
  </si>
  <si>
    <t>BUSAN TRADER</t>
  </si>
  <si>
    <t>04G9GE1MA</t>
  </si>
  <si>
    <t>9HA3806</t>
  </si>
  <si>
    <t>SPIRIT OF DUBAI</t>
  </si>
  <si>
    <t>CQAT8</t>
  </si>
  <si>
    <t>L 400 F/200 MTS</t>
  </si>
  <si>
    <t>0JN3KN1MA</t>
  </si>
  <si>
    <t>BUST-2021-0902</t>
  </si>
  <si>
    <t>G4D-2021-0866</t>
  </si>
  <si>
    <t>834-2021-0865</t>
  </si>
  <si>
    <t>SPDB-2021-0900</t>
  </si>
  <si>
    <t>KAGN-2021-0896</t>
  </si>
  <si>
    <t>SL TWEETY</t>
  </si>
  <si>
    <t>3EZH8</t>
  </si>
  <si>
    <t>BLP</t>
  </si>
  <si>
    <t>L 155 MTS</t>
  </si>
  <si>
    <t>10/07/2021  1500</t>
  </si>
  <si>
    <t>10/07/2021  0400</t>
  </si>
  <si>
    <t>11/07/2021  1500</t>
  </si>
  <si>
    <t>12/07/2021  2100</t>
  </si>
  <si>
    <t>06/07/2021  0600</t>
  </si>
  <si>
    <t>09/07/2021  0600</t>
  </si>
  <si>
    <t>13/07/2021  0700</t>
  </si>
  <si>
    <t>11/07/2021  0700</t>
  </si>
  <si>
    <t>07/07/2021  0800</t>
  </si>
  <si>
    <t>SLTT-2021-0914</t>
  </si>
  <si>
    <t>5709-2021</t>
  </si>
  <si>
    <t>PPS SALMON</t>
  </si>
  <si>
    <t>D BLK FERT.</t>
  </si>
  <si>
    <t>9V6965</t>
  </si>
  <si>
    <t>60/21</t>
  </si>
  <si>
    <t>06/07/2021  0800</t>
  </si>
  <si>
    <t>RIG ANDROMEDA</t>
  </si>
  <si>
    <t>V7AU4</t>
  </si>
  <si>
    <t>1A</t>
  </si>
  <si>
    <t>FOR BUNKERS</t>
  </si>
  <si>
    <t>PSAL-2021</t>
  </si>
  <si>
    <t xml:space="preserve">                                                                                                           SHIPS EXPECTED IN THE NEXT 14 DAYS FROM  06- JULY-2021      </t>
  </si>
  <si>
    <t xml:space="preserve">      07.07.2021         HW     0238           2.4       HW                1452                    3.1                      LW             0825          1.0              LW                2120                 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</si>
</sst>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0"/>
      <color rgb="FF00B050"/>
      <name val="Times New Roman"/>
      <family val="1"/>
    </font>
    <font>
      <b/>
      <sz val="5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1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1" fillId="2" borderId="0" xfId="0" applyFont="1" applyFill="1" applyAlignment="1">
      <alignment horizontal="left"/>
    </xf>
    <xf numFmtId="0" fontId="32" fillId="0" borderId="0" xfId="0" applyFont="1" applyBorder="1" applyAlignment="1">
      <alignment horizontal="center"/>
    </xf>
    <xf numFmtId="0" fontId="9" fillId="0" borderId="25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9" fillId="0" borderId="11" xfId="0" quotePrefix="1" applyNumberFormat="1" applyFont="1" applyBorder="1" applyAlignment="1">
      <alignment horizontal="left"/>
    </xf>
    <xf numFmtId="49" fontId="9" fillId="0" borderId="7" xfId="0" applyNumberFormat="1" applyFont="1" applyFill="1" applyBorder="1" applyAlignment="1">
      <alignment horizontal="left"/>
    </xf>
    <xf numFmtId="49" fontId="9" fillId="0" borderId="14" xfId="0" applyNumberFormat="1" applyFont="1" applyFill="1" applyBorder="1"/>
    <xf numFmtId="0" fontId="9" fillId="0" borderId="25" xfId="0" applyFont="1" applyFill="1" applyBorder="1" applyAlignment="1">
      <alignment horizontal="center" vertic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/>
    </xf>
    <xf numFmtId="14" fontId="9" fillId="0" borderId="25" xfId="0" quotePrefix="1" applyNumberFormat="1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29</xdr:row>
      <xdr:rowOff>0</xdr:rowOff>
    </xdr:from>
    <xdr:to>
      <xdr:col>0</xdr:col>
      <xdr:colOff>2771775</xdr:colOff>
      <xdr:row>29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AD28C708-EBC9-4DA8-8BB3-487210F6BA4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90EF6744-58D8-4494-A5E9-C299ED52A5C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0436FDEA-B0DB-4864-A4FE-ECDC22E0480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0C1E132B-26BB-423B-9FBD-F13DEC6E3F5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47621452-26BD-41D8-BF66-BB91B756FD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E4918FCD-C815-4160-A327-A5A89E6273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FB3D0CBD-A166-42BF-AEEF-8A68672A77E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7914F3F3-2EDF-4B40-B207-794A29EEB31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220C0027-657C-4A74-A88D-8D46DBAB24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F0C1D5BD-F2C6-43A4-A833-AF6298C1182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8A67D83-D9B2-484F-A09D-8B0FF25C32B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90CDA6D3-9B21-4D23-A1F3-51C5B429FAF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B54E53D-AF3A-4B6E-9332-848F6278177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9E2557C7-1DEE-452E-9806-7F1F1AAE57F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7BEDEC29-4F91-495E-A661-15C5192D26B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BCD19AAE-C218-4617-8B1A-B7D9A44EEA1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5849C9E2-8E64-4131-80AB-B81986BDAC7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1C89F63-53C7-4456-B92B-60FF05700F7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0CB1EBC0-8EFA-4235-BD6F-F97C579FDAC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9EE11168-CB43-4AD2-AE12-22A1484D4B4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123E38-0D84-4E70-84AA-9EA7EF476C0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A5165FBC-F889-4607-B3E4-B92EBEFB180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FDCA004D-D8CB-4F57-9BCB-63DFB43EE5B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8AA88486-80D4-48CC-BBD4-AE155539C45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2BFAF108-16D8-48F4-88AF-2A4D3D2CC21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1888AC9D-5422-4303-822F-B9308F6F4F9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A37E7532-FB02-4BC5-B5BC-DC3E001187D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484F18E4-4A08-4A55-80F0-DF469307A4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999D3A08-4141-4CE4-8D79-40F10D03E0E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E9B6BD17-D48A-4E23-87D3-91EFAEF0CEC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20081358-ECCB-4619-BCAA-944A3B30291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FBF2B4E8-18C3-4D0A-AA46-84FC649AAB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757B6E12-59C4-4502-A1A6-632F7879D83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7336B818-7022-4699-AD95-C4FBEFF43D6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CCF91815-F86A-4D1E-813C-71341F31A4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F75E5DEF-E97B-46AF-B593-94ED155BE3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16443322-2058-447C-AEEE-B21A97596C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794F9A6F-B81C-4BFC-8832-42F8C0935E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CC595907-638D-47A7-AE8B-E79A5FF0597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E98750AC-7EE7-4BF8-B55E-59EBBDA426E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CB82C972-6AD0-4ECD-9524-6FBF1C81D3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8DF9BAB9-4CC6-438C-B46F-A45822B340B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4AAD4BCC-CBF3-44F5-81C7-32C64FE7A8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A967BCB8-6DF8-45C7-9ED7-F311044836E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ACB5261D-4CA3-4A5C-96B2-333706AF444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D7A3A2D2-2347-4A1D-8C33-5B6811B16AF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ACFE1FD-8320-45B5-BDF2-BCDA8A6A44B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CD7AC7EB-B20B-4FD8-8C0C-D6CEACCE3CA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A7026C4-F399-4503-8447-5B61402283F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B972C868-B640-4925-9417-28BE77DB84A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79CFC072-7CCD-4EEB-A52B-84252A4B3F3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ECDFF319-6A30-4C49-9A9E-5E38605141F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FB4D326A-AED1-4028-9982-B85A7D79C2A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571F0964-D059-49A7-9180-57C315D173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82A27CC4-A21A-4B0B-B78F-74C665B2A5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C126998D-B88C-4B33-B7EB-8A4725F8E13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85C0D7C0-5521-4FEC-8D03-15C4F140737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D3B28833-E36E-4001-BCA7-CB47DAE95EE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F880E83C-7747-4940-AF87-A3903EA50A2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27F886F9-C34A-40B5-84D9-47CAE84DD11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1AB5FCDC-C41F-45D4-B603-901D197D54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BEB183E4-A08D-41EF-B70F-DAA027ED75C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7EC5E8E1-6FF3-4005-884E-D415B144D8A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4C4474C9-5095-4FF7-A166-5FF31EEE421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5B87D329-BE49-4E8A-9590-720FFFD9749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82157B33-AB1D-436C-944A-DE29FE3A4CE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5A2B573B-D362-4C82-BA5A-56ED60B61D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AED1C104-8656-40A0-844E-41220AFCA9D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4E39B936-CAEB-4C9E-8E5C-B74CF1FD2ED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F3185049-4623-482E-84D2-A6E9E186FD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1627BE2A-240B-42D4-9AAE-C58A64FAF15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1A7FC6AD-BCAF-4707-B6CE-1854F5E2D01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7A2C03CA-227A-45C7-93A5-721438EFD29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FB0219D3-734D-4F78-A4D7-71FE037CAE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F26ED5E8-3522-4345-8A58-4E525AFA934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3D2F4619-E451-4E65-B2FD-04340C3F5CE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607CE4BD-D31A-4D35-9442-DE9A72E73B5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C24A270F-862E-4E15-9DB8-B8DA63DF4F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E7552341-4C40-46DE-AAD1-0EB7B3496DF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98749691-151C-4851-ACC6-FBDE191956C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FAC7A755-F573-46CC-A0D3-ECD2F0B9A1A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253540DB-22E1-4C4C-B73B-04197FE859C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498523AF-2E1D-442D-A8C7-2D51691578E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4064732E-2B1A-4E00-B801-370C23D7036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C545A451-F3F3-472C-BC49-D666DEF2C3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15F34416-7CFB-4B88-8C6C-9AE34325AE5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6B3CA785-FAB5-4433-9D20-E90FD0B293C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8545397A-88E9-48B4-BC5D-4065596F3A6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909FF71A-1024-4F96-90F7-DE9DD049A51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0429ECCA-5B3B-467D-A0BA-78E5323D70A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5911D35B-E7AA-4746-A377-0DF83262E3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08B1954C-3A18-492D-8775-780BB3CBBE3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A7BC5B97-D08E-482D-BB1E-FC4205B10C5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9149E363-3350-4C9C-8CB7-D6F7403DD6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85EFE22F-967F-4155-8964-16DBCB1C2FA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E34D8ADE-57B5-4585-A777-F0C773E6045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5189B850-9B56-4242-8AA8-4EFB1AFF796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D67B5A91-B1D2-4A77-BBCF-6E9E7C45B28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BED81894-0EDA-48DE-A062-7307C5507B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96F0BB0E-27A7-47F5-B43D-7A21E65E03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98D28C5B-507B-4BF4-B270-E86FD391959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C5E8F077-BDA6-45F3-8521-232F109920E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99B64AA0-B540-4BCA-B215-13B4BDC2DFB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9C28A1DB-9115-4D7E-A325-26816A9CF5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A67A5C2B-A1DF-48D9-BCB1-CF44C99408B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2A51CFDE-CDCA-4673-A89E-576B7C6EEFB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DD77F0C2-582A-4963-8A7C-67B9CD73C49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8606E834-3EA2-4336-84D4-844166A4273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D310A477-D702-4847-AB8D-7182211CE35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E939C21D-0A43-4E29-95CD-FBB2D4BE62B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163783E-0C64-4F62-A875-5F3B70D8A49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B82597B1-75F2-42C6-BF75-C67ACAC99FD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6D69E6DB-322C-4A7D-9F83-1E4529C7B57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1D12863A-AA23-4992-BAD4-C7F07E67524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9E03010E-C44E-41C3-B32F-37346F8D061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46196B10-B380-4E7E-8356-B08B986D221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D62DD766-BAE1-4068-8B9E-E2713C2ACDE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E1264B0C-8490-48C2-86C2-B1FB236925E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70E2C415-7793-43DD-9CAA-92CCDE93A71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7210EED2-45FD-44E0-9580-24EB56C55ED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BF0D84F9-2C31-4977-93A7-9FA2E340409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97AC07A2-F71E-4DCC-84A6-708E2C6A4DD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9CDE4C77-E9EC-4900-A783-3E96944DA9E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C2AFCC1D-C5E3-453A-AB96-0E9D3E50144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0D0A5AFA-5459-4608-865E-B4651995D46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AE7F9A85-6469-4832-B607-449DF052D9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044FEB3B-7731-488D-9652-9A3C60CE07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978BED1E-B2EB-4941-A658-BD3C6163FED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D00B4C75-68F8-4527-8F7D-E29C482655A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F66074BE-2FBE-4EF3-8D62-3BA0EF19AD2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7F51D234-2667-4493-829F-E15498F9B7C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56CB25CF-5FD8-4878-BF96-217B9E409F0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5C859D40-359E-4E7D-911F-2739C66514C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3241F36-BBF7-4D85-91E4-BE31864CA65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1862FD6E-08FA-401D-8940-48595BB5DDD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89517860-AA4C-48A8-BD6B-DA89B639189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F71DECC0-A589-45F0-8C56-8048C5AB4D9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2BF4540A-4393-4DA2-A615-B57CBF56ECB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A0F3D9D3-4AB6-4E72-A549-5F5F31E7053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F34DAD1-01D6-45F4-82A5-5CE0BAA81F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A4170F3A-37DF-434F-BCC8-B20E2543C7D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4AF0D4EA-7F4E-4E54-9DBF-3F710E1B2BF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838FB0DC-AB66-4044-95E7-D671C5F6258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E3A4585A-2129-4B77-B386-188AC15450F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6B1817B6-F1CC-4628-A022-5C763E68853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8F6A30F7-8133-4AF1-972F-08538451BF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5BDB0267-ACE7-448F-AED6-D07BA19897E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D7BC7C91-2F27-47F8-A85E-39DD131EF0F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3DEAB56D-9952-4C14-A289-8B6AC51C776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3572D0C3-6216-4420-8DA8-73656D7BC12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6C18740B-A3EE-461B-91F8-7375F89F709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19E0183F-8F7C-48D0-838E-B0822D608EF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831FB61-CD59-4C05-B109-90A4ADF0994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1A09F0D3-48A6-443D-83C9-29DA28E7EB0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AD6C9DB7-8692-41DB-A766-B8AA4402CC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66C17764-181C-4914-8F5A-27FFCB4F396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2AE975E4-4630-4FBC-87D0-C78B6EAA74A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876735E3-E1D8-4F0A-B1B8-2E5EC4CEF08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12F66727-0B1E-4619-8C78-164723599D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4AE6CE55-7814-4586-9B1D-094A8C61F0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DD03CEDE-7BD8-4552-8B6C-9A14C202A1B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81D3B5C2-B824-4FEC-A337-EE5AB8C0949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3819EBE1-2A4B-4948-96D9-F813D825ECB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1A097AB1-61EA-4313-B69A-160904B8CC1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E167DB96-6C1C-48C6-A319-6707934F5FE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7F4F8E80-4BA0-4E8B-A545-187B0ED3A5A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E6717158-4AE8-4BB2-9385-8EC5359DBF1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C2D1180F-C23E-44EC-B7A7-5E9AB8FEFA3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06475066-64E4-4281-8614-03F979878D5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24EA6C01-1A67-49D5-9C52-30B93914D9A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CEF9D5CB-8B2C-4EC4-9337-877FE9896BC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7F004872-1735-4A6F-962A-4BADCAC53CB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BB026CDB-9178-4592-BF5D-6818676491E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247464F3-711A-486F-A632-0295CD9A92E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B15ED32D-9F4B-4A06-B6D0-801CA3C1839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032C92EC-109B-48B7-BD11-10DC8FEADB4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3B155253-DBD4-4872-93D1-0ED58681743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2F1F945E-1DFE-415D-8001-A8B26570F1F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38BFE68A-FE76-4599-9EE6-1689BDEE32A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3F683C2D-CD02-4A3C-A735-2C9133ADAD0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38D9F37A-9124-46A0-908D-8AF21A621AC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C87BD136-FDED-4415-97EF-6DE4D390CCE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ECFA2A8F-4803-41A2-862C-053A5C2C1AF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DBA53FAD-B9C0-4506-8A9E-E1D31439944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2F0EBA80-80CB-464A-8B22-EFEEF5F3BB3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D76499F6-4C5F-40EF-BA33-14FE9CAB0A3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CBA4C764-8230-40CC-93B6-AA54D9DD4C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4D6242F0-0CEA-454C-9401-DBA23A142FE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7B1E930E-C960-4096-8F13-B92FC295A51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9D4A3A18-D057-4282-BAA0-6B2F59E6F8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D85BCCD3-5624-489D-BAA7-1653D0644AC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3EF5ACDB-4946-47BF-BB2E-8CEBF299C0D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59FDD9E3-3940-4B29-8AC5-7330CA903A3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96482AC0-60BE-46D0-9127-E001B30658D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097CC6C7-44C2-4892-8FB4-331D573ABAC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F731DF22-A1E6-4876-959C-55208E9AFC4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A1D926E0-E37D-49CD-A94C-88FA7408B7B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E531FFCB-64C4-499D-82A4-E145F01807F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7067CBA5-FFB2-46E5-97B2-1331A985AA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18C35569-0513-405B-B9CB-D1285F1033A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C13BEF8C-A9AD-46B5-8277-54567C685BA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D0F6E5FA-EE73-4543-90FD-25451D49B55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0756F90-506C-476C-B1D6-99D41375151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B4A9DD30-EE54-4CE4-A3A2-6867691697B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09E860F5-2606-4B8E-A86D-EEC85E9D8CB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73E426AD-2ABC-45F9-A1FB-071D511B600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E1731D3F-E1B6-46CD-934F-C51D8BB7FBB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8BCD8490-3BAE-4FAB-AE22-3C607CB65E2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C5D50A4C-826A-428C-A469-D544FF89900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F3F60841-A8A8-49F7-8146-7FB060D1214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24B6A5A0-3F44-47D1-A194-C12AEA8B47D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07680658-7EBC-43BA-8E1F-D30F51E96FC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2C056D48-D4A8-407D-820F-7F9F4BBCD35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E4757CB2-B002-4662-B75F-96281C8C61B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E8872E5B-DC03-4024-8CBE-1EA4751A610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A2461F3E-27F5-4D48-A057-09B1914845A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A341CA42-DB15-4D6D-B622-1F5C3114BB6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A9787970-C5B4-499E-BD75-36EA0CE86F5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C1AE24E1-76D8-4399-AA10-F324F6C1188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40BF8C28-298D-4D89-A779-5FDD83EB07D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731FE536-5B0F-48F7-A458-44CE702D96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8DF2989E-61E1-4639-A203-FE9834D7FAC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E5A1EA54-EFC2-4411-8804-B8B0E24137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ACFF2BB1-F761-4D48-B471-A56FF934518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19711C1C-B4EF-4CB6-ABD4-50FA55C4A89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A103FCBB-DFFD-4944-9BD4-8A7AA74F21D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00CC5F0-5585-4B72-9AE5-98EC6788489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CC86C27E-66C1-47B3-9BBB-AE5EA1A1D90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5552F4F2-89B2-4B3D-9622-C3924CE21A8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0BC821A7-A635-4617-B05E-ABBAFCA7AA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930DDFB3-3B1B-4253-A826-8F5C26F4D3E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BD2A5C34-4C1D-413F-B444-DC2102F1FD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59F08BB8-A1D2-4665-BD67-E242B15DA9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1274D62C-C643-4473-9974-B36EC9C0616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4732D63D-BDEB-4DB3-B3C1-01285C207A2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FBD7DD16-8CB0-497B-9C61-EF4E4501AA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59A4217C-7E19-431C-B362-28D89D7BA50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2DD5B244-BD1F-463B-B7A4-B9FB99CCB4B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FFF9CCF9-462D-481C-9774-8FA65C5B644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978924CD-B32E-411B-B927-2DF7401AA4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FFC45FD0-0A99-48A3-8DC4-183C96C0792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BA79B908-02CA-48DA-8EE9-BD86335F345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D335AA17-2D10-42FE-98CB-6EB6E09480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A46DA985-58AC-4B32-AF2E-D893432F8F8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2BE7A6A9-FD85-41EF-8C3F-BB536946EC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212665C5-F543-4A7F-A215-380DF39864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CC0A7F3D-91C0-49CC-843C-4EAD95DEDA6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F6A1D626-E715-44AE-817F-82151F91F91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32B4F23A-9056-4F58-BD7F-CD51CB9B3E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76DC4350-2A65-4B9D-9061-CF93B2C7064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2E2D9A64-D4C3-48A2-A392-1323AB83AE3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3484AE08-86D9-4B69-A447-1DF32B56EF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A671916D-E1A7-49FA-9CFE-D4807844465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13D45352-51C8-4A6E-8E8A-AB5C33A8AE5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42E495BD-03D7-4764-AA8B-F69CC4C7E4B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01DAC9F4-311F-441E-A6F7-9D8CDBC4F49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ED6CBA8B-A2D2-41E5-B93F-F9DCD12A37A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2A193645-D0E2-4FFC-AEFE-D98FD62EBB6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CF03B4FE-7FC1-4ED9-B3B8-E60E9135E7F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E4D9FAD8-7F96-4FF3-9483-221908BADC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F6656FE3-6416-42C3-A48E-93B5A2EE5CA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61FB01CA-633F-4846-BD9D-5414CB0FE3D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25475F86-A327-421A-A810-1058C72A6F4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6C31B7A2-3B69-4A16-89C6-72CCFE0951B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7FEBBCDF-5C9E-4C8A-A38C-00FAD80EB70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17D172E2-4B74-46B1-B679-791A479E341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083707B2-1A4F-4327-A39F-9EF411BE9FC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9D88705-94C2-439A-A05D-57773B7C478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B179F019-6E6C-4FF3-BF2B-7BFEAC77B08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47EFEF26-E13D-4095-9EAD-C51E019DAC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235020D2-9A3C-4A67-9454-1D7807BD250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5F155126-FEEC-45B4-98DC-A45287074A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367C0259-180B-4569-BCCE-8E0B984067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EF80CFE9-7885-4E11-8B79-DD882D016AA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B6697D16-1A95-4A63-845D-40A0459C98A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CC44CF6C-06AC-4B88-8845-58BB18249D6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7F0A191-4FFB-46F4-9B1C-5008432871F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F7C3D297-9E81-4B58-9A6A-3A763310077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E8AE6168-E1F2-4DA4-923C-F68A9734ADB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EBD2C45A-D4FF-40AC-B6A8-59E3F8347C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4C3F078D-C5C4-4EA7-A4DE-317F709B578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A8776438-6A47-4742-A3AD-F85CE5D6A8E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778E9C38-D49F-4843-8055-BB986C2005A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9FE58875-BFA4-45AC-A874-EDCEE6973AB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776E4D8A-7ED3-4B9F-A732-9722FB793A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6CB64801-A1A0-4C03-B299-E4980BEDDB9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D01E4487-1922-476C-94E5-91DEE4184FF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30F488B3-61BF-4D91-9A83-8B7DD24D07E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7328B58F-4E37-49CF-BFA5-A7DF5E4CEB1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8510015C-0ACE-4BA8-83C0-DC6E09CD7A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C76561D4-C5E2-4731-9F30-8D5BA7B4AA7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2E2D8541-75FC-4682-8644-BB40489BBBA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77D50B99-518C-4B62-AABF-5F3E9FAC4A5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4048EB8B-9D3E-4617-9E04-C3FCBF33AAC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2DF56BB-5609-4E95-AC32-4AE98426EDF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01A3AC88-4DB7-4214-AE9F-2E71DE058A6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7A079E6C-5E7B-4178-B63E-D6A66CF8A5A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E9CE5D38-7D5E-44CF-8C57-6C0F5F42B1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F603AB48-0DA8-4330-9EC0-D1449C76B6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2BD3827D-CE13-47B8-B9CC-7612E3D6F39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1F437149-8DD7-43DD-8DD2-2658ED0AD10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301410EF-0144-4504-A9AC-FA8F9B43BF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6DE9B9C9-8033-4317-BD46-C52ED2F2568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C98F9AA3-36F7-4DA5-8CC5-C4EFD950276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6A284A25-76E2-4A9B-844F-22B4AE62378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DF5E7F86-91E6-442F-897B-490A7AFC615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B28CB40F-16E6-47D1-9D68-2567621EE14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29E43187-1DB5-4439-B217-6DECC765A80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C4A5A5C0-A45C-4353-8CA9-5522E9BEE56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58C5CBE9-6558-4326-B3DE-960B43BDCC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7EE93EE7-AE22-4591-B425-1CDF108947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C7FAFC0B-394C-4550-A71E-BABAD7186CC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2FFD0ACF-954C-4B6E-9D3E-8C0DEB74B36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BFEA2C4E-B2EA-449C-BCB1-BF70A55BDC4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5D048453-508A-4C8F-A8AB-20BBDC85A4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E0ED8C0E-B593-4624-A448-44A11B09105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060CC12D-EC50-4397-B623-F23B5D2230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1C46360D-A559-4002-8D6B-15BA1301523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9C2FB8FA-FB13-4DB0-9F21-39C5524FDF5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4826E0AE-5832-4FF8-B98E-3989C44C171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7379E1A5-E353-4912-9E45-F557D29D0A8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F7E47591-80B0-40D3-B6A1-CB41F45DCA4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FC43DC2C-A56F-42F8-8B2C-BA09719DEE8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D2818382-14FD-46EE-8DA3-E897A2AA51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C11EAF13-7F19-4151-A569-EF3C0BCB7F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BB4CE779-4676-4020-953C-83E26AC4310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8372AF44-87BF-4FE4-9D29-05194386936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3F80F0AA-20D0-4DDF-AADD-294F854F34D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D8A8F24C-6174-42B2-9234-6C852EDA58B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7FD302E0-308C-49FD-945A-B349D7C789F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A4D59CEF-D835-4E8A-9374-1D6DD6C231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017045B0-6CC4-45F3-830A-64CDBC933FA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D9BF1D0F-53C3-4FE8-811F-2EFBE87E3B3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CC539525-DA16-4593-A2C3-C3F4A781B3C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F956318C-AE89-4231-BC2E-E81628BA213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94158C4E-46E5-48B4-8C6E-4AEC6BFD052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E3AAF47-C6BD-4BD9-AA77-E4EE9BD9BC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3D36E58E-4599-479C-B394-985484B455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056C80B3-8501-41DA-A7E3-5525771D068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EF6F4B20-3295-4DF8-A99F-7BBC7AF3270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F39EABC3-D14D-4E6A-AE12-B0E0F3D99CA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23B2DD78-EDBE-439A-BA91-EADC107D2E1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09716824-3C5D-467D-9BF6-98BD770416F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A9749BAA-F249-4AD6-BA49-34C237DE4B6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DDA5FA6E-5A41-4DAC-950D-D2B5A996C10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97208CD8-E22A-4B7E-909B-0C4FE85C56D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A70088EA-7F38-4D35-8755-C5D06827FB8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05A176CC-186F-4E2B-87BD-08BE4857087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6E37FAD6-EC7F-49EA-8730-3784AEAC98B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3DAECB24-3011-4B79-BB6E-5F284E9B325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554033B8-6342-481F-9831-D813C01861E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466FB065-0B9A-471B-BE60-0D078183418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D7CFF43B-0B5A-4914-ADD4-C5EA1C277DB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7FC6FE03-2FDD-4F88-855B-2CF9056533D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B3F29888-8DD8-4191-BBFF-A4AB6351AF3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5F74A9CC-B88E-4BD9-AEE8-46F5B4A61C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19CDFB59-C355-460F-A7F4-0F54142F514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C0C0EE8C-60CD-4097-9AB2-E1F6E537449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795E9683-469A-40CD-97FC-174A4C4B35B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FB0CAF5C-EA04-4062-AD32-C02938C9415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3E2C57DE-7A7A-4DE6-8084-F536B2A2643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15B3A379-45DB-4A27-A2D0-5FC8CCE10F8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A4CC14C0-3364-4857-BA6D-86FF2DB8483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7C6C4652-B2A9-48DB-8F20-2250F264545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88697195-945C-446D-B8D9-D5D14273BB0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3CD7B3C1-2674-4AE4-BB2B-D0636440E83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D5472D14-F455-45EE-9B32-B47DEC9E500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5C9BF57F-3585-472A-AE70-B727787E10F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FCA97FFA-BFDE-4C99-B690-5579225D6AE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BADE114C-7F1D-4DC1-8438-F7A11E48D1E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B2532A53-0F0E-48C1-9E4A-6F16D04929A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37D8A207-90DC-4FEF-BFD3-71BDE413BE9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FB598BEE-6FE0-4FD4-A6E7-A6B2AFE2A44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C4313162-FC77-4D63-A84D-352BA48DA26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FB2BCB1C-8A91-48A3-9D7B-11AF331C233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C7802E5E-54CF-43D8-A12B-2C741B8097D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D9401962-FE98-49B2-AE4F-1481E28E249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A1BCEB3E-8780-42B5-BBDC-875C1433B55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E10BAE2B-55D0-4D4A-869C-1041D28906F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6FD64715-D4F3-45D5-AFA0-04B891F856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D01F3AB-0BBD-4D90-AC3F-FE6022C9B9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E1BB6849-F416-4552-B610-AB3157029F0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058A1E55-33C0-4811-BCA8-7F3790489B7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0E7EB366-5F6A-4B39-8DE2-900216E064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B4B3F2B2-834A-4F4C-B6A8-AEEAD00956E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124A09B7-0C22-440B-A0D2-9F50D23CCF3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78941E00-CD42-4734-860C-E4E2DC19C16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148EE2E2-B495-4173-81CA-C790C7C2966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12CF295C-043A-4CE1-B735-52134B73EE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A5C3B88-85DA-4C1A-B9B8-D7ADE9AEC1D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5868CB48-78D6-4C66-9DFB-DBD799E4384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BABB95F5-1008-47B9-A756-98316699F49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1F452247-542A-4932-8860-C72614CBDAE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69302C18-7121-47C5-BA85-298402AD75F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7D1741B2-0E51-43A7-A22C-7635B1BD0F4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781E580-0642-4EF6-AF97-1AA914E50E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0C04C76D-CB74-4CF7-8089-1360A93EA5B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6DD4E60D-0CC3-4763-B25D-8DC6A507FAB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DC4F9E20-E69B-47FF-81E4-DFF5D3A975C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12E047B8-DC4A-4CE0-BF96-3EDDCCE1F0D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0AECA8AF-4598-47E1-AC7B-B097EF1BC87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80F9F7C8-48C6-489B-9095-F80EAFC2A3B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97AB32DF-CE0C-4A97-B823-3539F77DEF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22B98812-B0D4-4DC5-B2A7-0BF2F4DF381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F2796FC4-1F0D-4B87-A31E-CE9FFE0A6C3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1434973B-3D1D-435B-8E0C-E5EE8940480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4BC47009-B666-4B7A-A9F1-1D09B3194F5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4F640283-4D39-46EA-AAF7-D368EB33BB1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FFC3BD5C-8A2F-4A08-88CA-8277DA40F3D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49215F22-D02F-49AF-A349-6EFC6244B88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4D6DA63D-A633-464E-A94E-C9A866B25AE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0340FF53-4322-4302-BF9E-70563FC1A3A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21C53D93-903F-426B-815C-13714251157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6A181138-B5D5-4CCE-8AEE-9DAC631DEA5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270F17EC-8C70-4DF2-ADF6-2EF1612018E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9775853D-4EF7-449D-B47A-CB1E15A6ED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4D06B4DB-A130-4A87-9A38-0579BA59BFC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A2AD6F5E-A970-4289-873A-3CD93E9E2AB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600C21DB-D5EA-4CC2-BBCF-401433ACA81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DF840991-74D9-4994-B7D6-AF7D4D6B5AA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E0F5B784-B3D7-4E30-B01A-B56172A7F24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82F1BA75-7BC3-41DC-A184-C9163A6F05B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FB428A98-A4BA-44CE-A3B4-DF9366835E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BE8B8F50-9445-4FF4-9CCC-4B02FEBA14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78B6E706-C891-47DD-8BD0-ED1A523FCC1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E81C09F-3F4A-4C38-B320-000D72F64FF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5D1F5086-F3FF-4240-A64A-671037CCC8A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82185DB0-9695-4A69-A2E8-2669EF6E42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FAD3F13E-B4C5-4A6C-95A8-5C6E3AE41BE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B93211EF-DF07-41CA-AC70-E11CC833AA0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9F01A029-6D68-489E-90AC-7A8681668E5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0543D839-E2C1-400E-937A-0E03F7EEBC5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759E60AC-6CD0-4C5A-8BD3-C1A8255154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9598CD-765D-42FC-BC48-A051A34AD19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4B792F70-658B-481D-8B68-26CD85CCC8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FD42E4E-5AD3-4C41-B5D7-C550B1898E7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97C2025C-C6DB-4F00-8CBD-453E5BD844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DD7D0FA8-719F-47CB-8526-E35734599F4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1B750E27-2156-4032-8AC6-58259EE05E4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8CA73C40-34B5-4FD0-A68A-813759E2AA9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FA2DBB67-4DBD-4ED9-ACC7-61297E1369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DE787E96-6EDE-481A-88F9-4A9EA4B08CB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25A13720-3865-4F3F-8737-6F9E806908D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E1480F47-EB12-4267-9D5F-6698BA0B96B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E4C51A78-C1BF-424D-8659-DA34190F87F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45427130-7F72-4DA7-9DC0-0AF5F1257C4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FFC4A5C3-70F6-40B7-A588-D741D0D56ED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13AA1D5A-5361-4634-8810-DB4CD168FDE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2AE1CCA-127C-4901-9305-CCBA713553F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FCBB9D29-C231-4F50-8657-BDE63B0992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A6602B4C-DD68-4513-BC31-8DF8B244E3B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68BDAE8B-1645-471F-B939-96A0440AEA7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A154CC80-70F9-49EF-8C1E-0F0A4CFF01B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C3CDEF11-B8A4-4481-B297-E72BCFBA00F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79B0FC4F-2A16-4F27-AECA-22A8A7BFD92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7AA35807-C7DA-4B48-A969-A03B740F7CC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8338FC43-39DB-49E5-B9E6-D0F55207604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3A2F34DA-3959-4987-9343-F287DA57D56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DDE508C6-E5D8-44E9-8139-E963DAF57D7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7E845274-311C-4FBA-BCFF-AFEA5AB6BFA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7EDF7374-A393-4F6C-835F-395BF056045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76D7257E-6DF6-42FA-982B-F6476511B8D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0283002E-0252-43FC-8B46-FA2C0222A0E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AA391452-FA6C-4BFD-AB6A-F1318EF00E4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C48472B7-5932-4CA0-ADD4-B56FA82D2F8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89B33367-FDFB-4919-A833-A480AAC0AC0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F68EAB48-A226-407C-9814-6F7AF93A86A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1AA353C0-B645-4545-93D9-519071A0CDB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39CCE609-9BC2-4CF4-9338-3444D10A327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087FC1FF-3D43-43ED-81A6-4D93A3FD3D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F4073834-4C0F-4181-9A1E-E93FEB6C5A7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9BE84CAD-C73B-4DB5-8393-33E08CBDB72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AC10F316-B8CD-40A8-A436-44910BAF87B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B82174AF-3F53-42BF-8874-139220AC86D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4A4D52F2-90B8-4839-87E1-99E3D736D8F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2B6B3DE6-3B06-4FFD-895D-081E486DA81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63AA027E-69EC-45EC-BB52-6F722F7E4DF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91285C04-B076-46C7-A80E-5AF604879CF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854BB817-3C7A-48D8-AB28-F6A2D63A504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DAB32B-500E-4520-8D06-0E37BF3339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CED7DA9B-19C3-4074-BEBE-D5965EF3272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F9D30AAE-CB93-4003-8AF0-12D8B75F01E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40321EE4-8EC2-4C88-B96F-6A367D9AB86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ABF597F4-6ED1-4AC9-9D5A-749AD9D180E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6C297CA1-3357-4995-A520-52EBE66AA98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5DA59AFE-4347-4811-8E7B-494D6D98E1A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D411E821-89E8-4E13-A693-10F642B2E4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D324F7C7-3F39-4F6B-90B6-D75FFE7F904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25735194-2ED3-4AA7-A824-C8132ACA1CE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E466D663-DCD0-46EF-B677-64E3A41C524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712EF552-4383-4B06-9191-DA106EB2509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38AB67A8-B6D0-41FD-B628-93803AA43D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F07C3311-C479-4AB5-82CD-C8DDBC0149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806CF46D-B207-451E-BF0F-82028488C33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CAAEE450-6CAD-40BF-947B-B054E08BD3A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4A0C2C73-E3E5-49B9-9C28-4C1EF929CA2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DA38BEFB-EEC2-4C2D-836E-C4F0B6B41B2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EA80EDD-6183-4F74-ABFA-7A25AE78508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855EF047-B265-4AC5-B576-0F662CE63DF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432E52E7-BE1E-4EE5-97A8-6E4BAB2509E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464559D9-F7AD-4308-AC64-0D2E9F00F1A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B40E632F-8E12-4F98-ADBF-8ECE75CC939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B9B3D299-D097-45B7-BDF8-83DE54AAD3E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71D9B3EB-A934-4133-B979-4BB98DBCB53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B9AF75C8-E3BC-431A-B91A-4498D10A3E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31E71946-69C7-4110-A966-CD64E26EBD3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7515AC14-71C4-4E6C-A21A-913B42653EA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801BABAF-318F-411D-870E-624F1F4B65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EA9B4709-931A-4FFE-9D31-B3F43BD66EA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6C441CB1-2B2C-4692-B6B0-29E94024014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B08C0F2D-944D-4B9B-9384-CC3B840660B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C1916CFC-2DAA-469D-99DC-3CE9169D33A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3F851F2A-5104-497C-8991-060CE0CBCB1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610749B5-B740-4760-9C5C-B09BDC0F60F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82086B3A-F398-46B5-8B9C-0B9909C8B9B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F4EFA98-6896-409C-A416-6054BCE4164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4C023418-C8AE-472A-B4F7-6FEF6345925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8C8B15F5-1B3C-4F67-8FD6-D70D020DA20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B5C852F5-82BE-4A9E-B0AB-FE84B92AD4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4FCFF9EA-51D8-474F-BBD1-64CF25479C3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0B373221-633F-4B94-891C-DF256D0AD7C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18401BB0-C610-4462-B845-DA4A69BC92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792454A1-EDA1-4E17-ACDC-E13A36CFEF1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B28D4CF5-F552-4826-B2A4-B710CBC788F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C2F9CF26-6966-4E3D-B786-ED8AB8614F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C8660629-F2EA-405F-9E57-A112FDC8F6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62801CCC-D546-4891-9A8D-720DECEF8F6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D442A667-36B4-4179-B3D0-E96BD48533E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441FC5E6-6277-4D3D-AD4C-3097C6CCF03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F131DB80-0A46-490A-BC4D-A08EFC269E0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B4D17519-E8A8-4B61-89C9-11FF2F4ABED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BAD40C4B-2A70-4980-908A-252EAEA3831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A03F5C9B-1AA6-4C3F-A5A3-A4C27CD7C3A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A09302A1-2E63-49C2-8A50-78C8868F757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6C2C0E44-5786-49CD-8DE7-4496E6EA135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54AB12DA-752A-488B-B575-389E5A51694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03764AD9-98E4-4DFD-A348-0F4831C86A1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1842AB85-8509-4F01-AC62-BEB1B5DDA34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6BB2EB72-F299-4EC1-A81F-8196B2D8216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95BB22BA-F4B6-4F53-9F4F-45F9436C36B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7711AAFA-6BA5-461A-AD69-DD7EFDB33F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E8F0DB57-3B09-49D9-9E45-F92E0194637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399A9C55-C365-41CB-AF8D-719177FC991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88523D3F-C00F-49FD-B3CA-F169532664F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D0D7A88F-E05B-4895-AFD4-B7AC0CE2164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CB969CB8-9883-4AB6-84B5-2A0B499E97D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B0406C0A-D50E-42B4-8A75-F92438CFAC3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188A11C0-75BA-4EFD-AB2F-CE9CC5089E0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C70E9750-5B3E-4D86-AF16-C8ECD1123C0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1B286EBF-B632-408C-99EF-38F750573A6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5E719941-7771-4767-B897-75D430306CC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1F2BE521-6DBA-44E5-9E44-B79D4D098AD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C904B09B-DBBB-4835-BC40-9F318EBCF0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36F86B36-15FE-48EF-B355-E5948EF1206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5466A156-21D3-405A-B6B8-882EE41ED67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20B5EA05-72D6-4910-A9AF-64239EE3E1A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9976EC61-3D17-4A6A-8CAD-CA44C9736E9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CC00583A-3BC9-4E59-BBE5-31D14D38B67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A0B85BD7-B4DA-4EC0-AE33-9FACFEEFB5A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097D4176-27D3-4FCA-AD51-9BC250F040F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3D2036A9-44BE-450A-B177-EC0BA7FF528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AD9D4B70-8795-4D69-A5AB-A35C596B190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288FFF22-DDCC-4D76-A1D8-0F394DCB76C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A8A5D926-88C5-4649-AFAA-133D3F6D7E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31F86305-1F51-497B-9FC7-7F1A6811D8F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49A10543-1904-42F4-8B89-26CA277FE9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D05342CA-13F7-49FA-97F8-17BB55D16AC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D6C347A2-0492-4224-BC4A-044997F8A5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C8E77C0-6111-442C-A423-164F0F83EE1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39ADC1BE-9592-4E30-BA94-33EA4ADBF29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DC5BB277-2952-451B-B679-795F4F7A49D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A5C72FCC-E786-43F1-9334-8F149B8CBC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5B511BB2-216D-4EEE-80D3-662117ED09B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943EC4E1-9DAC-44CB-9478-05FDFADA8A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088DD7DB-3771-4BD1-A1FA-90B4F9746B3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5F978696-9784-4647-89D3-9DBA42396AB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A89C4B96-2B94-43A9-88C1-744EEC07CFA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D73EF1EB-4DBE-46FA-B332-0B2FB155BE0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0D7CEAAE-F7FD-4E64-A26B-712EDE82F5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CB1438A8-862C-4D85-9FBE-944DBE90ED7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BC9B96A4-3A6B-4039-9D0E-C2E8D6D7BE8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83D2586F-489D-4FA2-942B-C86FEC6B016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50B317E-978F-4566-9959-BBC2676BA91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60CEBF75-6325-4AED-B975-BF2DFC037F6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E03FA94E-5716-4B3B-B07B-4856336C59E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93E68D14-D34C-4CF0-B4E1-68AA9B1F19E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525B5152-F6D9-40E7-B938-9DE06788965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427DF023-BCA7-4439-A8DF-94AA545FFD8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AE4323A8-46D4-4D76-AF79-EAC1866A0F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E46C53F0-420A-4010-967F-09B8A8F9DA2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C7BDB243-EB91-4404-9DA2-53D5566CCB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05187F22-9761-4108-879F-752DE37085D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772CBAAB-A46B-47B3-93EB-E25CBE2E05E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292BC11-4457-4522-A623-577486E0F3E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B00A01A1-98CC-4773-BE4C-057D382709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CCBCB07-304A-4386-A978-B7B6BFB0C6E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5D333EC-3488-42CF-8540-AB3328368F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806BD657-6F11-4CFB-917F-DC7FE29EAD7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8239A58A-401C-4597-87B5-CF5C186F313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0F9F95DF-7F21-4DCA-A1AB-22F4A4F3B0F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B8B6C778-70D6-45BD-9F14-8DCAF258462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7340E300-D5B3-4D62-A193-A6415310185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4BFFCC7B-30BD-4B05-99C6-722CAD0246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8D6D0364-EC5B-46A4-9554-389BAAB20F9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E949A453-E447-4CCA-9D8E-90E3F857F63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04145B8A-AE8F-48E0-8D6D-5D558E71FC0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B3AFFA20-4C83-4960-A2C4-16CD9B8FED6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200BDACB-88AA-49B4-A8CA-96E4F9805C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F42311D0-E82D-48F7-BDE7-691092BB3C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A68C2814-72F8-41B5-B9FE-98440B64582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C200B635-8BCD-4B2E-9678-CC4CCE40735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ED9B98CF-4BA1-47CB-9AE3-D52BF31FF47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A7141D7D-6FCC-4EFD-9D61-06E1B8B412A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8AD894E9-D57D-474D-9EB0-B5AA38E0AB7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EC029788-3DFF-41F2-890D-3BB90664FA4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6235DA92-44B6-4212-9B08-5085017155F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388BEB34-6183-4316-AC77-39B37A16383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9B9731A9-83ED-4B10-A5FD-6B140EB6072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2BEE7C07-BDB4-403C-BB51-0261A08E942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BB3D33BB-50BF-4CEF-937B-05D8AB4584D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8E12BDB6-82B1-4BA8-8FC2-E201C7A03B3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337495FA-006F-4930-92F6-33118FCC6EC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448F53D7-DBEC-448E-900D-31AAEEAF4F6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8110F60E-F885-49C7-BA72-12527EA9016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F9EA1070-0EED-4BE8-86D0-E540878D5B8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BB6EE06C-4759-49AF-8D09-7EEE33ABFC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59630173-D6B1-46B2-B02B-5E1C0FA5F9A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7B8DF6B2-F1A9-4E2B-AE8F-042511D2A83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7F3BBEF0-CF28-4931-8B6E-1E4C300EAD7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15EAF251-2BDD-43BD-8EAE-DE167BA57A7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77EF1D5-97AE-44FD-9DBE-99DC99F08B2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A5F284DD-FBFD-4FA1-9881-BFCA4ABBEB7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A2FC7B3D-2FD0-43DC-95F4-1A19B4B8A57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9F330663-06D1-4141-803A-FF4C3B32B17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45A7A5DB-173E-4208-A632-29770D67D69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A5E801D8-08AC-446E-B8C0-8D6331F8595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D9D4CB44-7BBA-4A1C-BACE-DC1FC1AB62E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88682D64-D462-46BC-BD26-E21E0B4E43D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AE23C044-9599-4432-B2D1-90AE7D087F7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3AC4F8CD-C4E6-4B20-9484-AA952828823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4E8EF55C-A506-4E26-9587-3BB5082EB9D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95317D54-0C85-4AC0-980D-42ACFD5DFC8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962CEE8B-F629-4060-A09F-08134599349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3CE21325-07A8-4096-93EE-6100A49CFB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B215CC1F-8D25-4E92-B217-2C319B0DA16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E6DE97AD-BC8A-4647-B880-FAFCA9F8E81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328A371D-2A4E-4048-8EA7-F7D9F45EAB5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2ACFA2DA-464E-4501-AB55-24947A7635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C7B2C09-A62F-4355-A438-4132A014202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BC22A4A2-1BE6-42EA-B8A6-F8057034AF8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23EC4B76-CE0A-4F62-93C5-B4F264B3F89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08FDBCF6-076E-433F-B1CD-3EF121790CB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111F3F7-8CE9-4294-94B6-ED8E9B1CFBF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1B3D01F9-72E8-4011-A471-3EF18C8CDB3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4A61075-9DFA-45B3-96ED-62350F5B46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DFE50838-5294-48C6-89DA-63713D94543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C225C782-E61B-4B45-98F4-253492DD78A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75E11F5E-CB2B-4892-B736-3AD00B77D2D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1DACDD83-B21E-4825-8FB4-EE0D62FAD30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0D739343-95CD-425C-86F8-7ED74FA04B6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9BEC0BF4-D6CD-4DAC-9520-1C05228419C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80E7E241-B379-4921-AE45-BDF378B4B47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FCC5789F-9405-47B4-B361-B750FC6375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0A2A9136-8B07-4215-9C97-B00A231E79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E8CC625F-4156-4B18-A84C-7EDC17F40ED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91E6F915-B643-445F-AE3B-5FEDE5E9CE2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01735F1B-7018-45FD-B70C-51F61F9FB73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8AB2F586-2B7D-4339-A811-90300C54A6B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4677DD50-F0DD-40F0-BFBE-B5C6F72C440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57265CAF-1859-48C7-842F-98C030096E2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FD544FE4-D765-4044-91D6-6463B14E16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88D27D9C-39BD-44CC-8FAA-D438A5F5314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5E76E8C7-5E11-4402-9818-880BE2B2425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41106443-E638-4170-AE0A-5B0A30734B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1E5BBE9B-8AF8-469D-8798-048EA53CF4D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27F4B648-1973-4DAA-83AF-C578499BD7A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C83FA682-24E9-46D3-AF3B-0AE697E8D1F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41B841A0-ED8D-4DD3-A038-297C6F81E7C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E80B4E58-BE52-4E9A-BC54-EE778DB5459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DC56C48-994E-4532-86E3-1D31586E3D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58A85F63-C9EC-4DD7-A391-A4F11429A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B547BB44-EF7F-4E5B-958B-A3E63EC300C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A5083679-0CDD-4FD1-B6BC-0CE95581FD7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D0D8BFF5-C07F-46C4-9B95-3A28ABB6D85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A0E5E64E-B3BA-41C6-9B66-383BC30E3D4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BCBE607-A652-40A6-AACD-FDC40849BCD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F6501BF4-8CFC-4E4D-8338-AAC34E38FCC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A80F7C08-EFF0-4054-97F6-C5D17383606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917F3FC7-A20E-485D-94EF-F645ECC8A30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8CDF6490-D770-48DD-9477-08737335CE9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C287FC46-259E-4270-8EEA-481C3D2933D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1F2B559-04B3-4CB7-870C-734F730DFBA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8A95FDC5-0A33-42CF-89EF-4D0BE8FCA1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8AA97064-A6BA-4EA9-88DD-73AE7714A6E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24DF63E3-B40B-4014-974A-294F782201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6DD22626-F407-4437-A785-3FB1C0F26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EAE9F60D-321E-4D4E-BF69-9568FB830D8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8A3A81FD-37A7-4ECE-B3E2-C4096143740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AAC94433-D3DB-4CB9-B40A-B1506EB6E40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43895D9A-D61C-4F74-86F3-758784815ED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1DCD5558-3A7F-4D3F-B867-9DB579A26F5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2A93934-7CCC-4A20-A24A-B0616A0B2D7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A4F0B2FD-EBB5-449A-8B7E-E38353F63EE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9DEEBAC6-8189-428D-A64B-1638B149CF5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F1F940F2-279C-45B6-B5BA-01BFFA6B10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8494142F-CA78-4C97-96BD-6584406B013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9A096E3D-2628-4614-B41E-28277C77E4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306E24C0-BB04-4B93-A7EF-ED59E1F9C71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7D17B05E-E1F4-47CC-981D-0CD76CB8421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F9D40031-F21E-414F-A7BB-23908CEE174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09AC211F-25CA-4ED4-8DCB-62AE94466F8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5F6E33A1-508D-46A8-8479-A2275CE2B17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8CE2F120-7FA1-4AD9-A5D1-17DD11FA8C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81A65EE2-90C9-4BB0-92B0-948E736FF4C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43909430-205C-4F97-9BBE-3D98DEF4B8E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364DF678-BE4E-4DFC-BAA1-953602239AB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12F732F6-65F0-432F-8315-921AFA2673B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C7C9C3DD-FBBF-45FF-A97C-953B53C6F4B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A84D5DA7-5868-44EC-BBBB-37CD8918B97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FCB74C31-448E-458D-9D6A-22FC192D73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35ED8636-9C4D-4212-9D23-79B879B2F88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925DCB43-DBC9-426D-973A-6F450AF8413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9875136B-BC82-4E49-9BA4-2215711D0CF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D19E942B-4BEF-4F09-ABAC-09EE3B8E3D1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8CF68ADF-628E-4348-A566-3953B33074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2D0114F1-B312-4943-8013-E4ED0CABDA6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F4586FC2-7A52-4246-B91A-0431366C5AC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C1CA34FE-9D54-44EA-9B67-6149969A1DA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F0714FEB-D90E-4642-8239-46A8CFBCE4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A1A09412-4D25-4954-81E9-CC326A8F276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FEA0D9D6-12CC-4977-968D-80B4E4F75A2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B8937F72-70B7-4C51-BDD8-E98A4FD748F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DC01FCA0-8467-4477-90C0-57597132D21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B9A3B301-38B5-40DC-8260-3E7ABC9C8A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AC9E5BE1-227C-4F1D-B7F3-47D0AC31D11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B5EC70D6-7440-44E5-B22B-A6F863035F3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EDF0D47C-5C4F-485E-B5A2-740D763BAEB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DBD21721-401D-47B5-8B2D-6CA4EE7C1BE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C1A4607A-0DC7-401F-B2AE-36293A9092D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B915A998-61C8-4106-B72F-70D12D448A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49" zoomScale="20" zoomScaleNormal="20" workbookViewId="0">
      <selection activeCell="I55" sqref="I55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31.7109375" style="20" customWidth="1"/>
    <col min="15" max="16" width="20.7109375" style="158" customWidth="1"/>
    <col min="17" max="18" width="20.7109375" style="161" customWidth="1"/>
    <col min="19" max="30" width="20.7109375" style="158"/>
    <col min="31" max="16384" width="20.7109375" style="21"/>
  </cols>
  <sheetData>
    <row r="1" spans="1:252" s="1" customFormat="1" ht="63.75" customHeight="1">
      <c r="A1" s="23" t="s">
        <v>125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174" t="s">
        <v>123</v>
      </c>
      <c r="F2" s="30"/>
      <c r="G2" s="30"/>
      <c r="H2" s="30"/>
      <c r="I2" s="30" t="s">
        <v>0</v>
      </c>
      <c r="J2" s="30"/>
      <c r="K2" s="64"/>
      <c r="L2" s="65"/>
      <c r="M2" s="30" t="s">
        <v>1</v>
      </c>
      <c r="N2" s="66"/>
      <c r="Q2" s="158"/>
      <c r="R2" s="158"/>
    </row>
    <row r="3" spans="1:252" ht="86.1" customHeight="1">
      <c r="A3" s="28"/>
      <c r="B3" s="29"/>
      <c r="C3" s="30"/>
      <c r="D3" s="30"/>
      <c r="E3" s="30" t="s">
        <v>124</v>
      </c>
      <c r="F3" s="30"/>
      <c r="G3" s="30"/>
      <c r="H3" s="30"/>
      <c r="I3" s="30"/>
      <c r="J3" s="30"/>
      <c r="K3" s="64"/>
      <c r="L3" s="65"/>
      <c r="M3" s="30"/>
      <c r="N3" s="66"/>
      <c r="Q3" s="158"/>
      <c r="R3" s="158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58"/>
      <c r="R4" s="158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332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44396.605684374998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2</v>
      </c>
      <c r="B7" s="8"/>
      <c r="C7" s="33"/>
      <c r="D7" s="34"/>
      <c r="E7" s="34"/>
      <c r="F7" s="34" t="s">
        <v>3</v>
      </c>
      <c r="G7" s="34"/>
      <c r="H7" s="34"/>
      <c r="I7" s="34"/>
      <c r="J7" s="34"/>
      <c r="K7" s="70"/>
      <c r="L7" s="46"/>
      <c r="M7" s="46"/>
      <c r="N7" s="71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</row>
    <row r="8" spans="1:252" s="4" customFormat="1" ht="126.75" customHeight="1">
      <c r="A8" s="35" t="s">
        <v>4</v>
      </c>
      <c r="B8" s="199" t="s">
        <v>5</v>
      </c>
      <c r="C8" s="200"/>
      <c r="D8" s="36" t="s">
        <v>6</v>
      </c>
      <c r="E8" s="109" t="s">
        <v>7</v>
      </c>
      <c r="F8" s="110" t="s">
        <v>8</v>
      </c>
      <c r="G8" s="38" t="s">
        <v>9</v>
      </c>
      <c r="H8" s="39" t="s">
        <v>10</v>
      </c>
      <c r="I8" s="39" t="s">
        <v>11</v>
      </c>
      <c r="J8" s="39" t="s">
        <v>12</v>
      </c>
      <c r="K8" s="39" t="s">
        <v>13</v>
      </c>
      <c r="L8" s="39" t="s">
        <v>14</v>
      </c>
      <c r="M8" s="111" t="s">
        <v>15</v>
      </c>
      <c r="N8" s="72" t="s">
        <v>16</v>
      </c>
    </row>
    <row r="9" spans="1:252" s="135" customFormat="1" ht="83.25" customHeight="1">
      <c r="A9" s="167" t="s">
        <v>103</v>
      </c>
      <c r="B9" s="202" t="s">
        <v>163</v>
      </c>
      <c r="C9" s="203"/>
      <c r="D9" s="165" t="s">
        <v>104</v>
      </c>
      <c r="E9" s="139" t="s">
        <v>105</v>
      </c>
      <c r="F9" s="143" t="s">
        <v>226</v>
      </c>
      <c r="G9" s="136">
        <v>222</v>
      </c>
      <c r="H9" s="166">
        <v>12</v>
      </c>
      <c r="I9" s="165" t="s">
        <v>56</v>
      </c>
      <c r="J9" s="165">
        <v>1490</v>
      </c>
      <c r="K9" s="165">
        <v>700</v>
      </c>
      <c r="L9" s="165"/>
      <c r="M9" s="140" t="s">
        <v>95</v>
      </c>
      <c r="N9" s="137" t="s">
        <v>70</v>
      </c>
    </row>
    <row r="10" spans="1:252" s="135" customFormat="1" ht="83.25" customHeight="1">
      <c r="A10" s="167" t="s">
        <v>92</v>
      </c>
      <c r="B10" s="202" t="s">
        <v>117</v>
      </c>
      <c r="C10" s="203"/>
      <c r="D10" s="165" t="s">
        <v>93</v>
      </c>
      <c r="E10" s="170" t="s">
        <v>96</v>
      </c>
      <c r="F10" s="143" t="s">
        <v>126</v>
      </c>
      <c r="G10" s="136">
        <v>223</v>
      </c>
      <c r="H10" s="166">
        <v>11</v>
      </c>
      <c r="I10" s="165" t="s">
        <v>18</v>
      </c>
      <c r="J10" s="165">
        <v>1160</v>
      </c>
      <c r="K10" s="165">
        <v>1540</v>
      </c>
      <c r="L10" s="165"/>
      <c r="M10" s="140" t="s">
        <v>95</v>
      </c>
      <c r="N10" s="137" t="s">
        <v>94</v>
      </c>
    </row>
    <row r="11" spans="1:252" s="135" customFormat="1" ht="83.25" customHeight="1">
      <c r="A11" s="189" t="s">
        <v>174</v>
      </c>
      <c r="B11" s="202" t="s">
        <v>201</v>
      </c>
      <c r="C11" s="203"/>
      <c r="D11" s="187" t="s">
        <v>175</v>
      </c>
      <c r="E11" s="139" t="s">
        <v>176</v>
      </c>
      <c r="F11" s="143" t="s">
        <v>177</v>
      </c>
      <c r="G11" s="136">
        <v>232</v>
      </c>
      <c r="H11" s="188">
        <v>12.5</v>
      </c>
      <c r="I11" s="187" t="s">
        <v>178</v>
      </c>
      <c r="J11" s="187">
        <v>1300</v>
      </c>
      <c r="K11" s="187">
        <v>1100</v>
      </c>
      <c r="L11" s="187"/>
      <c r="M11" s="140" t="s">
        <v>166</v>
      </c>
      <c r="N11" s="137" t="s">
        <v>179</v>
      </c>
    </row>
    <row r="12" spans="1:252" s="135" customFormat="1" ht="83.25" customHeight="1">
      <c r="A12" s="193" t="s">
        <v>228</v>
      </c>
      <c r="B12" s="202" t="s">
        <v>276</v>
      </c>
      <c r="C12" s="203"/>
      <c r="D12" s="187" t="s">
        <v>229</v>
      </c>
      <c r="E12" s="139" t="s">
        <v>236</v>
      </c>
      <c r="F12" s="143" t="s">
        <v>235</v>
      </c>
      <c r="G12" s="136">
        <v>148</v>
      </c>
      <c r="H12" s="188">
        <v>8.9</v>
      </c>
      <c r="I12" s="187" t="s">
        <v>54</v>
      </c>
      <c r="J12" s="187">
        <v>658</v>
      </c>
      <c r="K12" s="187">
        <v>480</v>
      </c>
      <c r="L12" s="187"/>
      <c r="M12" s="140" t="s">
        <v>212</v>
      </c>
      <c r="N12" s="137" t="s">
        <v>230</v>
      </c>
    </row>
    <row r="13" spans="1:252" s="135" customFormat="1" ht="83.25" customHeight="1">
      <c r="A13" s="181" t="s">
        <v>146</v>
      </c>
      <c r="B13" s="202" t="s">
        <v>164</v>
      </c>
      <c r="C13" s="203"/>
      <c r="D13" s="182" t="s">
        <v>147</v>
      </c>
      <c r="E13" s="139" t="s">
        <v>148</v>
      </c>
      <c r="F13" s="143" t="s">
        <v>312</v>
      </c>
      <c r="G13" s="136">
        <v>234</v>
      </c>
      <c r="H13" s="183">
        <v>12.1</v>
      </c>
      <c r="I13" s="182" t="s">
        <v>82</v>
      </c>
      <c r="J13" s="182">
        <v>1360</v>
      </c>
      <c r="K13" s="182">
        <v>920</v>
      </c>
      <c r="L13" s="182"/>
      <c r="M13" s="140" t="s">
        <v>138</v>
      </c>
      <c r="N13" s="137" t="s">
        <v>149</v>
      </c>
    </row>
    <row r="14" spans="1:252" s="135" customFormat="1" ht="83.25" customHeight="1">
      <c r="A14" s="190" t="s">
        <v>190</v>
      </c>
      <c r="B14" s="202" t="s">
        <v>199</v>
      </c>
      <c r="C14" s="203"/>
      <c r="D14" s="187" t="s">
        <v>188</v>
      </c>
      <c r="E14" s="139" t="s">
        <v>189</v>
      </c>
      <c r="F14" s="143" t="s">
        <v>122</v>
      </c>
      <c r="G14" s="136">
        <v>199</v>
      </c>
      <c r="H14" s="188">
        <v>10.1</v>
      </c>
      <c r="I14" s="187" t="s">
        <v>17</v>
      </c>
      <c r="J14" s="187">
        <v>450</v>
      </c>
      <c r="K14" s="187">
        <v>300</v>
      </c>
      <c r="L14" s="187"/>
      <c r="M14" s="140" t="s">
        <v>183</v>
      </c>
      <c r="N14" s="137" t="s">
        <v>187</v>
      </c>
    </row>
    <row r="15" spans="1:252" s="135" customFormat="1" ht="83.25" customHeight="1">
      <c r="A15" s="167" t="s">
        <v>78</v>
      </c>
      <c r="B15" s="202" t="s">
        <v>200</v>
      </c>
      <c r="C15" s="203"/>
      <c r="D15" s="165" t="s">
        <v>79</v>
      </c>
      <c r="E15" s="139" t="s">
        <v>80</v>
      </c>
      <c r="F15" s="191" t="s">
        <v>311</v>
      </c>
      <c r="G15" s="136">
        <v>260</v>
      </c>
      <c r="H15" s="166">
        <v>12.1</v>
      </c>
      <c r="I15" s="165" t="s">
        <v>82</v>
      </c>
      <c r="J15" s="165">
        <v>1360</v>
      </c>
      <c r="K15" s="165">
        <v>900</v>
      </c>
      <c r="L15" s="165"/>
      <c r="M15" s="140" t="s">
        <v>81</v>
      </c>
      <c r="N15" s="137" t="s">
        <v>83</v>
      </c>
    </row>
    <row r="16" spans="1:252" s="135" customFormat="1" ht="79.5" customHeight="1">
      <c r="A16" s="169" t="s">
        <v>111</v>
      </c>
      <c r="B16" s="202" t="s">
        <v>113</v>
      </c>
      <c r="C16" s="203"/>
      <c r="D16" s="148" t="s">
        <v>112</v>
      </c>
      <c r="E16" s="148" t="s">
        <v>114</v>
      </c>
      <c r="F16" s="143" t="s">
        <v>129</v>
      </c>
      <c r="G16" s="136">
        <v>243</v>
      </c>
      <c r="H16" s="166">
        <v>12.1</v>
      </c>
      <c r="I16" s="165" t="s">
        <v>17</v>
      </c>
      <c r="J16" s="165">
        <v>600</v>
      </c>
      <c r="K16" s="165">
        <v>450</v>
      </c>
      <c r="L16" s="165"/>
      <c r="M16" s="140" t="s">
        <v>115</v>
      </c>
      <c r="N16" s="137" t="s">
        <v>116</v>
      </c>
    </row>
    <row r="17" spans="1:252" s="135" customFormat="1" ht="83.25" customHeight="1">
      <c r="A17" s="192" t="s">
        <v>214</v>
      </c>
      <c r="B17" s="202" t="s">
        <v>227</v>
      </c>
      <c r="C17" s="203"/>
      <c r="D17" s="187" t="s">
        <v>215</v>
      </c>
      <c r="E17" s="139" t="s">
        <v>216</v>
      </c>
      <c r="F17" s="143" t="s">
        <v>313</v>
      </c>
      <c r="G17" s="136">
        <v>148</v>
      </c>
      <c r="H17" s="188">
        <v>8</v>
      </c>
      <c r="I17" s="187" t="s">
        <v>66</v>
      </c>
      <c r="J17" s="187">
        <v>550</v>
      </c>
      <c r="K17" s="187">
        <v>550</v>
      </c>
      <c r="L17" s="187"/>
      <c r="M17" s="140" t="s">
        <v>212</v>
      </c>
      <c r="N17" s="137" t="s">
        <v>217</v>
      </c>
    </row>
    <row r="18" spans="1:252" s="135" customFormat="1" ht="78" customHeight="1">
      <c r="A18" s="197" t="s">
        <v>307</v>
      </c>
      <c r="B18" s="202" t="s">
        <v>320</v>
      </c>
      <c r="C18" s="203"/>
      <c r="D18" s="195" t="s">
        <v>308</v>
      </c>
      <c r="E18" s="139">
        <v>2107</v>
      </c>
      <c r="F18" s="143" t="s">
        <v>110</v>
      </c>
      <c r="G18" s="136">
        <v>212</v>
      </c>
      <c r="H18" s="196">
        <v>12</v>
      </c>
      <c r="I18" s="195" t="s">
        <v>309</v>
      </c>
      <c r="J18" s="195">
        <v>682</v>
      </c>
      <c r="K18" s="195">
        <v>155</v>
      </c>
      <c r="L18" s="195"/>
      <c r="M18" s="144" t="s">
        <v>294</v>
      </c>
      <c r="N18" s="137" t="s">
        <v>310</v>
      </c>
    </row>
    <row r="19" spans="1:252" s="135" customFormat="1" ht="83.25" customHeight="1">
      <c r="A19" s="194" t="s">
        <v>240</v>
      </c>
      <c r="B19" s="202" t="s">
        <v>304</v>
      </c>
      <c r="C19" s="203"/>
      <c r="D19" s="195" t="s">
        <v>237</v>
      </c>
      <c r="E19" s="139" t="s">
        <v>238</v>
      </c>
      <c r="F19" s="143" t="s">
        <v>314</v>
      </c>
      <c r="G19" s="136">
        <v>294</v>
      </c>
      <c r="H19" s="196">
        <v>13.5</v>
      </c>
      <c r="I19" s="195" t="s">
        <v>54</v>
      </c>
      <c r="J19" s="195">
        <v>1960</v>
      </c>
      <c r="K19" s="195">
        <v>2100</v>
      </c>
      <c r="L19" s="195"/>
      <c r="M19" s="140" t="s">
        <v>212</v>
      </c>
      <c r="N19" s="137" t="s">
        <v>239</v>
      </c>
    </row>
    <row r="20" spans="1:252" s="135" customFormat="1" ht="83.25" customHeight="1">
      <c r="A20" s="190" t="s">
        <v>184</v>
      </c>
      <c r="B20" s="202" t="s">
        <v>191</v>
      </c>
      <c r="C20" s="203"/>
      <c r="D20" s="187" t="s">
        <v>185</v>
      </c>
      <c r="E20" s="170" t="s">
        <v>186</v>
      </c>
      <c r="F20" s="143" t="s">
        <v>182</v>
      </c>
      <c r="G20" s="136">
        <v>208</v>
      </c>
      <c r="H20" s="188">
        <v>11.9</v>
      </c>
      <c r="I20" s="187" t="s">
        <v>17</v>
      </c>
      <c r="J20" s="187">
        <v>450</v>
      </c>
      <c r="K20" s="187">
        <v>300</v>
      </c>
      <c r="L20" s="187"/>
      <c r="M20" s="140" t="s">
        <v>183</v>
      </c>
      <c r="N20" s="137" t="s">
        <v>187</v>
      </c>
    </row>
    <row r="21" spans="1:252" s="135" customFormat="1" ht="83.25" customHeight="1">
      <c r="A21" s="197" t="s">
        <v>295</v>
      </c>
      <c r="B21" s="197" t="s">
        <v>302</v>
      </c>
      <c r="C21" s="198"/>
      <c r="D21" s="195" t="s">
        <v>297</v>
      </c>
      <c r="E21" s="170" t="s">
        <v>296</v>
      </c>
      <c r="F21" s="143" t="s">
        <v>221</v>
      </c>
      <c r="G21" s="136">
        <v>210</v>
      </c>
      <c r="H21" s="196">
        <v>10</v>
      </c>
      <c r="I21" s="195" t="s">
        <v>66</v>
      </c>
      <c r="J21" s="195">
        <v>700</v>
      </c>
      <c r="K21" s="195">
        <v>500</v>
      </c>
      <c r="L21" s="195"/>
      <c r="M21" s="140" t="s">
        <v>212</v>
      </c>
      <c r="N21" s="137" t="s">
        <v>245</v>
      </c>
    </row>
    <row r="22" spans="1:252" s="135" customFormat="1" ht="83.25" customHeight="1">
      <c r="A22" s="194" t="s">
        <v>242</v>
      </c>
      <c r="B22" s="202" t="s">
        <v>303</v>
      </c>
      <c r="C22" s="203"/>
      <c r="D22" s="195" t="s">
        <v>241</v>
      </c>
      <c r="E22" s="139" t="s">
        <v>243</v>
      </c>
      <c r="F22" s="143" t="s">
        <v>244</v>
      </c>
      <c r="G22" s="136">
        <v>239</v>
      </c>
      <c r="H22" s="196">
        <v>12</v>
      </c>
      <c r="I22" s="195" t="s">
        <v>54</v>
      </c>
      <c r="J22" s="195">
        <v>1448</v>
      </c>
      <c r="K22" s="195">
        <v>1520</v>
      </c>
      <c r="L22" s="195"/>
      <c r="M22" s="140" t="s">
        <v>212</v>
      </c>
      <c r="N22" s="137" t="s">
        <v>245</v>
      </c>
    </row>
    <row r="23" spans="1:252" s="135" customFormat="1" ht="85.5" customHeight="1">
      <c r="A23" s="197" t="s">
        <v>298</v>
      </c>
      <c r="B23" s="202" t="s">
        <v>305</v>
      </c>
      <c r="C23" s="203"/>
      <c r="D23" s="195" t="s">
        <v>299</v>
      </c>
      <c r="E23" s="139" t="s">
        <v>301</v>
      </c>
      <c r="F23" s="143" t="s">
        <v>272</v>
      </c>
      <c r="G23" s="136">
        <v>150</v>
      </c>
      <c r="H23" s="196">
        <v>8</v>
      </c>
      <c r="I23" s="195" t="s">
        <v>66</v>
      </c>
      <c r="J23" s="195">
        <v>500</v>
      </c>
      <c r="K23" s="195">
        <v>600</v>
      </c>
      <c r="L23" s="195"/>
      <c r="M23" s="140" t="s">
        <v>294</v>
      </c>
      <c r="N23" s="137" t="s">
        <v>300</v>
      </c>
    </row>
    <row r="24" spans="1:252" s="135" customFormat="1" ht="84.95" customHeight="1">
      <c r="A24" s="197" t="s">
        <v>289</v>
      </c>
      <c r="B24" s="197" t="s">
        <v>306</v>
      </c>
      <c r="C24" s="198"/>
      <c r="D24" s="195" t="s">
        <v>290</v>
      </c>
      <c r="E24" s="139" t="s">
        <v>293</v>
      </c>
      <c r="F24" s="143" t="s">
        <v>292</v>
      </c>
      <c r="G24" s="136">
        <v>183</v>
      </c>
      <c r="H24" s="196">
        <v>8</v>
      </c>
      <c r="I24" s="195" t="s">
        <v>18</v>
      </c>
      <c r="J24" s="195">
        <v>620</v>
      </c>
      <c r="K24" s="195">
        <v>490</v>
      </c>
      <c r="L24" s="195"/>
      <c r="M24" s="140" t="s">
        <v>294</v>
      </c>
      <c r="N24" s="137" t="s">
        <v>291</v>
      </c>
    </row>
    <row r="25" spans="1:252" s="6" customFormat="1" ht="45.75" customHeight="1">
      <c r="A25" s="41"/>
      <c r="B25" s="24"/>
      <c r="C25" s="24"/>
      <c r="D25" s="42"/>
      <c r="E25" s="30"/>
      <c r="F25" s="43"/>
      <c r="G25" s="42"/>
      <c r="H25" s="42"/>
      <c r="I25" s="42"/>
      <c r="J25" s="42"/>
      <c r="K25" s="42"/>
      <c r="L25" s="42"/>
      <c r="M25" s="74"/>
      <c r="N25" s="77"/>
    </row>
    <row r="26" spans="1:252" s="7" customFormat="1" ht="86.1" customHeight="1">
      <c r="A26" s="44" t="s">
        <v>19</v>
      </c>
      <c r="B26" s="45"/>
      <c r="C26" s="46"/>
      <c r="D26" s="47"/>
      <c r="E26" s="47"/>
      <c r="F26" s="33"/>
      <c r="G26" s="33"/>
      <c r="H26" s="47"/>
      <c r="I26" s="47"/>
      <c r="J26" s="47"/>
      <c r="K26" s="47"/>
      <c r="L26" s="47"/>
      <c r="M26" s="47"/>
      <c r="N26" s="75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88"/>
    </row>
    <row r="27" spans="1:252" ht="86.1" hidden="1" customHeight="1">
      <c r="A27" s="37" t="s">
        <v>4</v>
      </c>
      <c r="B27" s="48" t="s">
        <v>5</v>
      </c>
      <c r="C27" s="49"/>
      <c r="D27" s="50" t="s">
        <v>20</v>
      </c>
      <c r="E27" s="37" t="s">
        <v>21</v>
      </c>
      <c r="F27" s="39" t="s">
        <v>22</v>
      </c>
      <c r="G27" s="38" t="s">
        <v>9</v>
      </c>
      <c r="H27" s="39" t="s">
        <v>10</v>
      </c>
      <c r="I27" s="39" t="s">
        <v>23</v>
      </c>
      <c r="J27" s="39" t="s">
        <v>12</v>
      </c>
      <c r="K27" s="39" t="s">
        <v>13</v>
      </c>
      <c r="L27" s="39" t="s">
        <v>24</v>
      </c>
      <c r="M27" s="39" t="s">
        <v>25</v>
      </c>
      <c r="N27" s="72" t="s">
        <v>26</v>
      </c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0" t="s">
        <v>27</v>
      </c>
      <c r="B28" s="152" t="s">
        <v>28</v>
      </c>
      <c r="C28" s="154"/>
      <c r="D28" s="40" t="s">
        <v>29</v>
      </c>
      <c r="E28" s="112" t="s">
        <v>30</v>
      </c>
      <c r="F28" s="113" t="s">
        <v>31</v>
      </c>
      <c r="G28" s="40">
        <v>200</v>
      </c>
      <c r="H28" s="151">
        <v>10.5</v>
      </c>
      <c r="I28" s="150" t="s">
        <v>32</v>
      </c>
      <c r="J28" s="150">
        <v>46550</v>
      </c>
      <c r="K28" s="138">
        <v>0</v>
      </c>
      <c r="L28" s="150"/>
      <c r="M28" s="114" t="s">
        <v>33</v>
      </c>
      <c r="N28" s="73" t="s">
        <v>34</v>
      </c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4</v>
      </c>
      <c r="B29" s="199" t="s">
        <v>5</v>
      </c>
      <c r="C29" s="201"/>
      <c r="D29" s="51" t="s">
        <v>6</v>
      </c>
      <c r="E29" s="109" t="s">
        <v>7</v>
      </c>
      <c r="F29" s="110" t="s">
        <v>8</v>
      </c>
      <c r="G29" s="38" t="s">
        <v>9</v>
      </c>
      <c r="H29" s="39" t="s">
        <v>10</v>
      </c>
      <c r="I29" s="39" t="s">
        <v>11</v>
      </c>
      <c r="J29" s="39" t="s">
        <v>12</v>
      </c>
      <c r="K29" s="39" t="s">
        <v>13</v>
      </c>
      <c r="L29" s="39" t="s">
        <v>14</v>
      </c>
      <c r="M29" s="111" t="s">
        <v>15</v>
      </c>
      <c r="N29" s="72" t="s">
        <v>16</v>
      </c>
    </row>
    <row r="30" spans="1:252" s="135" customFormat="1" ht="84.75" customHeight="1">
      <c r="A30" s="169" t="s">
        <v>88</v>
      </c>
      <c r="B30" s="202" t="s">
        <v>97</v>
      </c>
      <c r="C30" s="203"/>
      <c r="D30" s="142" t="s">
        <v>91</v>
      </c>
      <c r="E30" s="149" t="s">
        <v>89</v>
      </c>
      <c r="F30" s="143" t="s">
        <v>315</v>
      </c>
      <c r="G30" s="136">
        <v>180</v>
      </c>
      <c r="H30" s="166">
        <v>9</v>
      </c>
      <c r="I30" s="165" t="s">
        <v>62</v>
      </c>
      <c r="J30" s="165">
        <v>12000</v>
      </c>
      <c r="K30" s="138">
        <v>0</v>
      </c>
      <c r="L30" s="165"/>
      <c r="M30" s="144" t="s">
        <v>87</v>
      </c>
      <c r="N30" s="137" t="s">
        <v>90</v>
      </c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</row>
    <row r="31" spans="1:252" s="135" customFormat="1" ht="84.75" customHeight="1">
      <c r="A31" s="169" t="s">
        <v>84</v>
      </c>
      <c r="B31" s="202" t="s">
        <v>98</v>
      </c>
      <c r="C31" s="203"/>
      <c r="D31" s="142" t="s">
        <v>85</v>
      </c>
      <c r="E31" s="139" t="s">
        <v>86</v>
      </c>
      <c r="F31" s="143" t="s">
        <v>202</v>
      </c>
      <c r="G31" s="136">
        <v>200</v>
      </c>
      <c r="H31" s="166">
        <v>8.5</v>
      </c>
      <c r="I31" s="165" t="s">
        <v>67</v>
      </c>
      <c r="J31" s="165">
        <v>1100</v>
      </c>
      <c r="K31" s="138">
        <v>0</v>
      </c>
      <c r="L31" s="165"/>
      <c r="M31" s="144" t="s">
        <v>81</v>
      </c>
      <c r="N31" s="137" t="s">
        <v>55</v>
      </c>
    </row>
    <row r="32" spans="1:252" s="135" customFormat="1" ht="84.75" customHeight="1">
      <c r="A32" s="157" t="s">
        <v>71</v>
      </c>
      <c r="B32" s="202" t="s">
        <v>75</v>
      </c>
      <c r="C32" s="203"/>
      <c r="D32" s="142" t="s">
        <v>72</v>
      </c>
      <c r="E32" s="149" t="s">
        <v>73</v>
      </c>
      <c r="F32" s="143" t="s">
        <v>223</v>
      </c>
      <c r="G32" s="136">
        <v>190</v>
      </c>
      <c r="H32" s="164">
        <v>11.8</v>
      </c>
      <c r="I32" s="163" t="s">
        <v>57</v>
      </c>
      <c r="J32" s="163">
        <v>47415</v>
      </c>
      <c r="K32" s="138">
        <v>0</v>
      </c>
      <c r="L32" s="163"/>
      <c r="M32" s="144" t="s">
        <v>68</v>
      </c>
      <c r="N32" s="137" t="s">
        <v>74</v>
      </c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</row>
    <row r="33" spans="1:30" s="135" customFormat="1" ht="84.75" customHeight="1">
      <c r="A33" s="169" t="s">
        <v>106</v>
      </c>
      <c r="B33" s="202" t="s">
        <v>127</v>
      </c>
      <c r="C33" s="203"/>
      <c r="D33" s="142" t="s">
        <v>107</v>
      </c>
      <c r="E33" s="142" t="s">
        <v>108</v>
      </c>
      <c r="F33" s="143" t="s">
        <v>144</v>
      </c>
      <c r="G33" s="136">
        <v>180</v>
      </c>
      <c r="H33" s="166">
        <v>9</v>
      </c>
      <c r="I33" s="165" t="s">
        <v>62</v>
      </c>
      <c r="J33" s="165">
        <v>15500</v>
      </c>
      <c r="K33" s="138">
        <v>0</v>
      </c>
      <c r="L33" s="165"/>
      <c r="M33" s="144" t="s">
        <v>95</v>
      </c>
      <c r="N33" s="137" t="s">
        <v>109</v>
      </c>
    </row>
    <row r="34" spans="1:30" s="135" customFormat="1" ht="84.75" customHeight="1">
      <c r="A34" s="169" t="s">
        <v>155</v>
      </c>
      <c r="B34" s="202" t="s">
        <v>173</v>
      </c>
      <c r="C34" s="203"/>
      <c r="D34" s="142" t="s">
        <v>156</v>
      </c>
      <c r="E34" s="142">
        <v>21072</v>
      </c>
      <c r="F34" s="143" t="s">
        <v>316</v>
      </c>
      <c r="G34" s="136">
        <v>200</v>
      </c>
      <c r="H34" s="188">
        <v>10</v>
      </c>
      <c r="I34" s="187" t="s">
        <v>158</v>
      </c>
      <c r="J34" s="187">
        <v>4865</v>
      </c>
      <c r="K34" s="138">
        <v>0</v>
      </c>
      <c r="L34" s="187"/>
      <c r="M34" s="144" t="s">
        <v>138</v>
      </c>
      <c r="N34" s="137" t="s">
        <v>63</v>
      </c>
    </row>
    <row r="35" spans="1:30" s="135" customFormat="1" ht="84.75" customHeight="1">
      <c r="A35" s="169" t="s">
        <v>99</v>
      </c>
      <c r="B35" s="167" t="s">
        <v>118</v>
      </c>
      <c r="C35" s="168"/>
      <c r="D35" s="142" t="s">
        <v>100</v>
      </c>
      <c r="E35" s="142" t="s">
        <v>101</v>
      </c>
      <c r="F35" s="143" t="s">
        <v>129</v>
      </c>
      <c r="G35" s="136">
        <v>180</v>
      </c>
      <c r="H35" s="166">
        <v>10.06</v>
      </c>
      <c r="I35" s="165" t="s">
        <v>49</v>
      </c>
      <c r="J35" s="165">
        <v>35000</v>
      </c>
      <c r="K35" s="138">
        <v>0</v>
      </c>
      <c r="L35" s="165"/>
      <c r="M35" s="144" t="s">
        <v>95</v>
      </c>
      <c r="N35" s="137" t="s">
        <v>102</v>
      </c>
    </row>
    <row r="36" spans="1:30" s="135" customFormat="1" ht="84.75" customHeight="1">
      <c r="A36" s="156" t="s">
        <v>59</v>
      </c>
      <c r="B36" s="202" t="s">
        <v>64</v>
      </c>
      <c r="C36" s="203"/>
      <c r="D36" s="142" t="s">
        <v>60</v>
      </c>
      <c r="E36" s="149" t="s">
        <v>61</v>
      </c>
      <c r="F36" s="143" t="s">
        <v>318</v>
      </c>
      <c r="G36" s="136">
        <v>197</v>
      </c>
      <c r="H36" s="151">
        <v>9</v>
      </c>
      <c r="I36" s="150" t="s">
        <v>62</v>
      </c>
      <c r="J36" s="150">
        <v>18000</v>
      </c>
      <c r="K36" s="138">
        <v>0</v>
      </c>
      <c r="L36" s="150"/>
      <c r="M36" s="144" t="s">
        <v>58</v>
      </c>
      <c r="N36" s="137" t="s">
        <v>63</v>
      </c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</row>
    <row r="37" spans="1:30" s="135" customFormat="1" ht="84.75" customHeight="1">
      <c r="A37" s="169" t="s">
        <v>150</v>
      </c>
      <c r="B37" s="202" t="s">
        <v>165</v>
      </c>
      <c r="C37" s="203"/>
      <c r="D37" s="142" t="s">
        <v>152</v>
      </c>
      <c r="E37" s="142" t="s">
        <v>153</v>
      </c>
      <c r="F37" s="143" t="s">
        <v>110</v>
      </c>
      <c r="G37" s="136">
        <v>200</v>
      </c>
      <c r="H37" s="183">
        <v>10.5</v>
      </c>
      <c r="I37" s="182" t="s">
        <v>151</v>
      </c>
      <c r="J37" s="182">
        <v>50000</v>
      </c>
      <c r="K37" s="138">
        <v>0</v>
      </c>
      <c r="L37" s="182"/>
      <c r="M37" s="144" t="s">
        <v>138</v>
      </c>
      <c r="N37" s="137" t="s">
        <v>34</v>
      </c>
    </row>
    <row r="38" spans="1:30" s="135" customFormat="1" ht="84.75" customHeight="1">
      <c r="A38" s="169" t="s">
        <v>322</v>
      </c>
      <c r="B38" s="197" t="s">
        <v>331</v>
      </c>
      <c r="C38" s="198"/>
      <c r="D38" s="142" t="s">
        <v>324</v>
      </c>
      <c r="E38" s="142" t="s">
        <v>325</v>
      </c>
      <c r="F38" s="143" t="s">
        <v>110</v>
      </c>
      <c r="G38" s="136">
        <v>200</v>
      </c>
      <c r="H38" s="196">
        <v>10</v>
      </c>
      <c r="I38" s="195" t="s">
        <v>151</v>
      </c>
      <c r="J38" s="195">
        <v>27499</v>
      </c>
      <c r="K38" s="138">
        <v>0</v>
      </c>
      <c r="L38" s="195"/>
      <c r="M38" s="144" t="s">
        <v>294</v>
      </c>
      <c r="N38" s="137" t="s">
        <v>323</v>
      </c>
    </row>
    <row r="39" spans="1:30" s="135" customFormat="1" ht="84.75" customHeight="1">
      <c r="A39" s="169" t="s">
        <v>134</v>
      </c>
      <c r="B39" s="202" t="s">
        <v>135</v>
      </c>
      <c r="C39" s="203"/>
      <c r="D39" s="142" t="s">
        <v>136</v>
      </c>
      <c r="E39" s="142" t="s">
        <v>137</v>
      </c>
      <c r="F39" s="143" t="s">
        <v>145</v>
      </c>
      <c r="G39" s="136">
        <v>200</v>
      </c>
      <c r="H39" s="178">
        <v>9</v>
      </c>
      <c r="I39" s="177" t="s">
        <v>62</v>
      </c>
      <c r="J39" s="177">
        <v>392</v>
      </c>
      <c r="K39" s="138">
        <v>0</v>
      </c>
      <c r="L39" s="177"/>
      <c r="M39" s="144" t="s">
        <v>138</v>
      </c>
      <c r="N39" s="137" t="s">
        <v>55</v>
      </c>
    </row>
    <row r="40" spans="1:30" s="135" customFormat="1" ht="84.75" customHeight="1">
      <c r="A40" s="169" t="s">
        <v>119</v>
      </c>
      <c r="B40" s="202" t="s">
        <v>128</v>
      </c>
      <c r="C40" s="203"/>
      <c r="D40" s="142" t="s">
        <v>120</v>
      </c>
      <c r="E40" s="142" t="s">
        <v>121</v>
      </c>
      <c r="F40" s="143" t="s">
        <v>317</v>
      </c>
      <c r="G40" s="136">
        <v>200</v>
      </c>
      <c r="H40" s="166">
        <v>9</v>
      </c>
      <c r="I40" s="165" t="s">
        <v>62</v>
      </c>
      <c r="J40" s="165">
        <v>200</v>
      </c>
      <c r="K40" s="138">
        <v>0</v>
      </c>
      <c r="L40" s="165"/>
      <c r="M40" s="144" t="s">
        <v>115</v>
      </c>
      <c r="N40" s="137" t="s">
        <v>55</v>
      </c>
    </row>
    <row r="41" spans="1:30" s="135" customFormat="1" ht="84.75" customHeight="1">
      <c r="A41" s="169" t="s">
        <v>168</v>
      </c>
      <c r="B41" s="202" t="s">
        <v>207</v>
      </c>
      <c r="C41" s="203"/>
      <c r="D41" s="142" t="s">
        <v>169</v>
      </c>
      <c r="E41" s="142" t="s">
        <v>170</v>
      </c>
      <c r="F41" s="143" t="s">
        <v>182</v>
      </c>
      <c r="G41" s="136">
        <v>133</v>
      </c>
      <c r="H41" s="188">
        <v>10</v>
      </c>
      <c r="I41" s="187" t="s">
        <v>151</v>
      </c>
      <c r="J41" s="187">
        <v>516.20000000000005</v>
      </c>
      <c r="K41" s="138">
        <v>0</v>
      </c>
      <c r="L41" s="187"/>
      <c r="M41" s="144" t="s">
        <v>166</v>
      </c>
      <c r="N41" s="137" t="s">
        <v>171</v>
      </c>
    </row>
    <row r="42" spans="1:30" s="135" customFormat="1" ht="84.75" customHeight="1">
      <c r="A42" s="169" t="s">
        <v>180</v>
      </c>
      <c r="B42" s="202" t="s">
        <v>270</v>
      </c>
      <c r="C42" s="203"/>
      <c r="D42" s="142" t="s">
        <v>181</v>
      </c>
      <c r="E42" s="142">
        <v>202103</v>
      </c>
      <c r="F42" s="143" t="s">
        <v>182</v>
      </c>
      <c r="G42" s="136">
        <v>190</v>
      </c>
      <c r="H42" s="188">
        <v>10.5</v>
      </c>
      <c r="I42" s="187" t="s">
        <v>32</v>
      </c>
      <c r="J42" s="187">
        <v>24536</v>
      </c>
      <c r="K42" s="138">
        <v>0</v>
      </c>
      <c r="L42" s="187"/>
      <c r="M42" s="144" t="s">
        <v>183</v>
      </c>
      <c r="N42" s="137" t="s">
        <v>34</v>
      </c>
    </row>
    <row r="43" spans="1:30" s="135" customFormat="1" ht="84.75" customHeight="1">
      <c r="A43" s="169" t="s">
        <v>218</v>
      </c>
      <c r="B43" s="202" t="s">
        <v>321</v>
      </c>
      <c r="C43" s="203"/>
      <c r="D43" s="142" t="s">
        <v>219</v>
      </c>
      <c r="E43" s="142" t="s">
        <v>220</v>
      </c>
      <c r="F43" s="143" t="s">
        <v>221</v>
      </c>
      <c r="G43" s="136">
        <v>180</v>
      </c>
      <c r="H43" s="188">
        <v>7.8</v>
      </c>
      <c r="I43" s="187" t="s">
        <v>222</v>
      </c>
      <c r="J43" s="187">
        <v>175</v>
      </c>
      <c r="K43" s="138">
        <v>0</v>
      </c>
      <c r="L43" s="187"/>
      <c r="M43" s="144" t="s">
        <v>212</v>
      </c>
      <c r="N43" s="137" t="s">
        <v>55</v>
      </c>
    </row>
    <row r="44" spans="1:30" s="135" customFormat="1" ht="84.75" customHeight="1">
      <c r="A44" s="169" t="s">
        <v>159</v>
      </c>
      <c r="B44" s="202" t="s">
        <v>172</v>
      </c>
      <c r="C44" s="203"/>
      <c r="D44" s="142" t="s">
        <v>160</v>
      </c>
      <c r="E44" s="171" t="s">
        <v>161</v>
      </c>
      <c r="F44" s="143" t="s">
        <v>221</v>
      </c>
      <c r="G44" s="136">
        <v>200</v>
      </c>
      <c r="H44" s="188">
        <v>9.6</v>
      </c>
      <c r="I44" s="187" t="s">
        <v>65</v>
      </c>
      <c r="J44" s="187">
        <v>800</v>
      </c>
      <c r="K44" s="138">
        <v>0</v>
      </c>
      <c r="L44" s="187"/>
      <c r="M44" s="144" t="s">
        <v>138</v>
      </c>
      <c r="N44" s="137" t="s">
        <v>162</v>
      </c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</row>
    <row r="45" spans="1:30" s="135" customFormat="1" ht="84.75" customHeight="1">
      <c r="A45" s="169" t="s">
        <v>231</v>
      </c>
      <c r="B45" s="202" t="s">
        <v>283</v>
      </c>
      <c r="C45" s="203"/>
      <c r="D45" s="142" t="s">
        <v>232</v>
      </c>
      <c r="E45" s="142" t="s">
        <v>233</v>
      </c>
      <c r="F45" s="143" t="s">
        <v>221</v>
      </c>
      <c r="G45" s="136">
        <v>190</v>
      </c>
      <c r="H45" s="196">
        <v>10.199999999999999</v>
      </c>
      <c r="I45" s="195" t="s">
        <v>57</v>
      </c>
      <c r="J45" s="195">
        <v>6964</v>
      </c>
      <c r="K45" s="138">
        <v>0</v>
      </c>
      <c r="L45" s="195"/>
      <c r="M45" s="144" t="s">
        <v>212</v>
      </c>
      <c r="N45" s="137" t="s">
        <v>234</v>
      </c>
    </row>
    <row r="46" spans="1:30" s="135" customFormat="1" ht="84.75" customHeight="1">
      <c r="A46" s="169" t="s">
        <v>252</v>
      </c>
      <c r="B46" s="202" t="s">
        <v>285</v>
      </c>
      <c r="C46" s="203"/>
      <c r="D46" s="142" t="s">
        <v>253</v>
      </c>
      <c r="E46" s="142" t="s">
        <v>254</v>
      </c>
      <c r="F46" s="143" t="s">
        <v>249</v>
      </c>
      <c r="G46" s="136">
        <v>190</v>
      </c>
      <c r="H46" s="196">
        <v>9.5</v>
      </c>
      <c r="I46" s="195" t="s">
        <v>255</v>
      </c>
      <c r="J46" s="195">
        <v>11335</v>
      </c>
      <c r="K46" s="138">
        <v>0</v>
      </c>
      <c r="L46" s="195"/>
      <c r="M46" s="144" t="s">
        <v>256</v>
      </c>
      <c r="N46" s="137" t="s">
        <v>257</v>
      </c>
    </row>
    <row r="47" spans="1:30" s="135" customFormat="1" ht="84.75" customHeight="1">
      <c r="A47" s="169" t="s">
        <v>246</v>
      </c>
      <c r="B47" s="202" t="s">
        <v>273</v>
      </c>
      <c r="C47" s="203"/>
      <c r="D47" s="142" t="s">
        <v>247</v>
      </c>
      <c r="E47" s="142" t="s">
        <v>248</v>
      </c>
      <c r="F47" s="143" t="s">
        <v>249</v>
      </c>
      <c r="G47" s="136">
        <v>240</v>
      </c>
      <c r="H47" s="196">
        <v>10</v>
      </c>
      <c r="I47" s="195" t="s">
        <v>250</v>
      </c>
      <c r="J47" s="195">
        <v>263</v>
      </c>
      <c r="K47" s="138">
        <v>486</v>
      </c>
      <c r="L47" s="195"/>
      <c r="M47" s="144" t="s">
        <v>212</v>
      </c>
      <c r="N47" s="137" t="s">
        <v>251</v>
      </c>
    </row>
    <row r="48" spans="1:30" s="135" customFormat="1" ht="84.75" customHeight="1">
      <c r="A48" s="169" t="s">
        <v>139</v>
      </c>
      <c r="B48" s="202" t="s">
        <v>140</v>
      </c>
      <c r="C48" s="203"/>
      <c r="D48" s="142" t="s">
        <v>141</v>
      </c>
      <c r="E48" s="142" t="s">
        <v>142</v>
      </c>
      <c r="F48" s="143" t="s">
        <v>192</v>
      </c>
      <c r="G48" s="136">
        <v>200</v>
      </c>
      <c r="H48" s="178">
        <v>9.1</v>
      </c>
      <c r="I48" s="177" t="s">
        <v>62</v>
      </c>
      <c r="J48" s="177">
        <v>400</v>
      </c>
      <c r="K48" s="138">
        <v>0</v>
      </c>
      <c r="L48" s="177"/>
      <c r="M48" s="144" t="s">
        <v>138</v>
      </c>
      <c r="N48" s="137" t="s">
        <v>55</v>
      </c>
    </row>
    <row r="49" spans="1:256" s="135" customFormat="1" ht="84.75" customHeight="1">
      <c r="A49" s="169" t="s">
        <v>258</v>
      </c>
      <c r="B49" s="202" t="s">
        <v>259</v>
      </c>
      <c r="C49" s="203"/>
      <c r="D49" s="142" t="s">
        <v>260</v>
      </c>
      <c r="E49" s="142" t="s">
        <v>261</v>
      </c>
      <c r="F49" s="143" t="s">
        <v>272</v>
      </c>
      <c r="G49" s="136">
        <v>190</v>
      </c>
      <c r="H49" s="196">
        <v>10.6</v>
      </c>
      <c r="I49" s="195" t="s">
        <v>57</v>
      </c>
      <c r="J49" s="195">
        <v>12500</v>
      </c>
      <c r="K49" s="138">
        <v>0</v>
      </c>
      <c r="L49" s="195"/>
      <c r="M49" s="144" t="s">
        <v>212</v>
      </c>
      <c r="N49" s="137" t="s">
        <v>262</v>
      </c>
    </row>
    <row r="50" spans="1:256" s="135" customFormat="1" ht="84.75" customHeight="1">
      <c r="A50" s="169" t="s">
        <v>203</v>
      </c>
      <c r="B50" s="202" t="s">
        <v>208</v>
      </c>
      <c r="C50" s="203"/>
      <c r="D50" s="142" t="s">
        <v>204</v>
      </c>
      <c r="E50" s="142" t="s">
        <v>205</v>
      </c>
      <c r="F50" s="143" t="s">
        <v>224</v>
      </c>
      <c r="G50" s="136">
        <v>190</v>
      </c>
      <c r="H50" s="188">
        <v>10.5</v>
      </c>
      <c r="I50" s="187" t="s">
        <v>151</v>
      </c>
      <c r="J50" s="187">
        <v>31000</v>
      </c>
      <c r="K50" s="138">
        <v>0</v>
      </c>
      <c r="L50" s="187"/>
      <c r="M50" s="144" t="s">
        <v>206</v>
      </c>
      <c r="N50" s="137" t="s">
        <v>34</v>
      </c>
    </row>
    <row r="51" spans="1:256" s="135" customFormat="1" ht="84.75" customHeight="1">
      <c r="A51" s="169" t="s">
        <v>131</v>
      </c>
      <c r="B51" s="202" t="s">
        <v>167</v>
      </c>
      <c r="C51" s="203"/>
      <c r="D51" s="142" t="s">
        <v>132</v>
      </c>
      <c r="E51" s="142" t="s">
        <v>133</v>
      </c>
      <c r="F51" s="143" t="s">
        <v>225</v>
      </c>
      <c r="G51" s="136">
        <v>200</v>
      </c>
      <c r="H51" s="166">
        <v>9</v>
      </c>
      <c r="I51" s="165" t="s">
        <v>62</v>
      </c>
      <c r="J51" s="165">
        <v>270</v>
      </c>
      <c r="K51" s="138">
        <v>0</v>
      </c>
      <c r="L51" s="165"/>
      <c r="M51" s="144" t="s">
        <v>130</v>
      </c>
      <c r="N51" s="137" t="s">
        <v>55</v>
      </c>
    </row>
    <row r="52" spans="1:256" s="8" customFormat="1" ht="85.5" customHeight="1">
      <c r="A52" s="52" t="s">
        <v>35</v>
      </c>
      <c r="B52" s="53"/>
      <c r="C52" s="53"/>
      <c r="D52" s="34"/>
      <c r="E52" s="115" t="s">
        <v>36</v>
      </c>
      <c r="F52" s="34"/>
      <c r="G52" s="54"/>
      <c r="H52" s="34"/>
      <c r="I52" s="34"/>
      <c r="J52" s="34"/>
      <c r="K52" s="70"/>
      <c r="L52" s="46"/>
      <c r="M52" s="46"/>
      <c r="N52" s="7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</row>
    <row r="53" spans="1:256" s="8" customFormat="1" ht="85.5" customHeight="1">
      <c r="A53" s="35" t="s">
        <v>37</v>
      </c>
      <c r="B53" s="55" t="s">
        <v>38</v>
      </c>
      <c r="C53" s="56"/>
      <c r="D53" s="57" t="s">
        <v>20</v>
      </c>
      <c r="E53" s="37" t="s">
        <v>39</v>
      </c>
      <c r="F53" s="58" t="s">
        <v>22</v>
      </c>
      <c r="G53" s="58" t="s">
        <v>40</v>
      </c>
      <c r="H53" s="58" t="s">
        <v>10</v>
      </c>
      <c r="I53" s="58" t="s">
        <v>23</v>
      </c>
      <c r="J53" s="58" t="s">
        <v>41</v>
      </c>
      <c r="K53" s="37" t="s">
        <v>42</v>
      </c>
      <c r="L53" s="155"/>
      <c r="M53" s="80" t="s">
        <v>15</v>
      </c>
      <c r="N53" s="81" t="s">
        <v>16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173" customFormat="1" ht="79.5" customHeight="1">
      <c r="A54" s="169" t="s">
        <v>266</v>
      </c>
      <c r="B54" s="202" t="s">
        <v>275</v>
      </c>
      <c r="C54" s="203"/>
      <c r="D54" s="172" t="s">
        <v>268</v>
      </c>
      <c r="E54" s="171" t="s">
        <v>267</v>
      </c>
      <c r="F54" s="208" t="s">
        <v>287</v>
      </c>
      <c r="G54" s="136">
        <v>250</v>
      </c>
      <c r="H54" s="196">
        <v>12.55</v>
      </c>
      <c r="I54" s="195" t="s">
        <v>154</v>
      </c>
      <c r="J54" s="195">
        <v>82994</v>
      </c>
      <c r="K54" s="138">
        <v>0</v>
      </c>
      <c r="L54" s="195"/>
      <c r="M54" s="144" t="s">
        <v>256</v>
      </c>
      <c r="N54" s="137" t="s">
        <v>269</v>
      </c>
    </row>
    <row r="55" spans="1:256" s="173" customFormat="1" ht="79.5" customHeight="1">
      <c r="A55" s="169" t="s">
        <v>263</v>
      </c>
      <c r="B55" s="202" t="s">
        <v>274</v>
      </c>
      <c r="C55" s="203"/>
      <c r="D55" s="172" t="s">
        <v>264</v>
      </c>
      <c r="E55" s="171" t="s">
        <v>265</v>
      </c>
      <c r="F55" s="208" t="s">
        <v>157</v>
      </c>
      <c r="G55" s="136">
        <v>241</v>
      </c>
      <c r="H55" s="196">
        <v>13.25</v>
      </c>
      <c r="I55" s="195" t="s">
        <v>154</v>
      </c>
      <c r="J55" s="195">
        <v>86936</v>
      </c>
      <c r="K55" s="138">
        <v>0</v>
      </c>
      <c r="L55" s="195"/>
      <c r="M55" s="144" t="s">
        <v>256</v>
      </c>
      <c r="N55" s="137" t="s">
        <v>213</v>
      </c>
    </row>
    <row r="56" spans="1:256" s="135" customFormat="1" ht="84.75" customHeight="1">
      <c r="A56" s="169" t="s">
        <v>209</v>
      </c>
      <c r="B56" s="202" t="s">
        <v>277</v>
      </c>
      <c r="C56" s="203"/>
      <c r="D56" s="142" t="s">
        <v>210</v>
      </c>
      <c r="E56" s="142" t="s">
        <v>211</v>
      </c>
      <c r="F56" s="143" t="s">
        <v>129</v>
      </c>
      <c r="G56" s="136">
        <v>250</v>
      </c>
      <c r="H56" s="188">
        <v>13.25</v>
      </c>
      <c r="I56" s="187" t="s">
        <v>49</v>
      </c>
      <c r="J56" s="187">
        <v>90142</v>
      </c>
      <c r="K56" s="138">
        <v>0</v>
      </c>
      <c r="L56" s="187"/>
      <c r="M56" s="144" t="s">
        <v>212</v>
      </c>
      <c r="N56" s="137" t="s">
        <v>213</v>
      </c>
    </row>
    <row r="57" spans="1:256" s="8" customFormat="1" ht="86.1" customHeight="1">
      <c r="A57" s="52" t="s">
        <v>43</v>
      </c>
      <c r="B57" s="59"/>
      <c r="C57" s="53"/>
      <c r="D57" s="33"/>
      <c r="E57" s="115" t="s">
        <v>44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45</v>
      </c>
      <c r="B58" s="61" t="s">
        <v>38</v>
      </c>
      <c r="C58" s="62"/>
      <c r="D58" s="57" t="s">
        <v>20</v>
      </c>
      <c r="E58" s="37" t="s">
        <v>39</v>
      </c>
      <c r="F58" s="58" t="s">
        <v>22</v>
      </c>
      <c r="G58" s="58" t="s">
        <v>40</v>
      </c>
      <c r="H58" s="58" t="s">
        <v>10</v>
      </c>
      <c r="I58" s="58" t="s">
        <v>23</v>
      </c>
      <c r="J58" s="58" t="s">
        <v>41</v>
      </c>
      <c r="K58" s="37" t="s">
        <v>42</v>
      </c>
      <c r="L58" s="86" t="s">
        <v>24</v>
      </c>
      <c r="M58" s="87" t="s">
        <v>15</v>
      </c>
      <c r="N58" s="86" t="s">
        <v>16</v>
      </c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218" customFormat="1" ht="89.25" customHeight="1">
      <c r="A59" s="175" t="s">
        <v>327</v>
      </c>
      <c r="B59" s="209"/>
      <c r="C59" s="210"/>
      <c r="D59" s="185" t="s">
        <v>328</v>
      </c>
      <c r="E59" s="211" t="s">
        <v>329</v>
      </c>
      <c r="F59" s="212" t="s">
        <v>326</v>
      </c>
      <c r="G59" s="176">
        <v>91</v>
      </c>
      <c r="H59" s="184">
        <v>5.4</v>
      </c>
      <c r="I59" s="185" t="s">
        <v>62</v>
      </c>
      <c r="J59" s="185">
        <v>0</v>
      </c>
      <c r="K59" s="186">
        <v>0</v>
      </c>
      <c r="L59" s="213"/>
      <c r="M59" s="214" t="s">
        <v>294</v>
      </c>
      <c r="N59" s="215" t="s">
        <v>330</v>
      </c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7"/>
      <c r="CN59" s="217"/>
      <c r="CO59" s="217"/>
      <c r="CP59" s="217"/>
      <c r="CQ59" s="217"/>
      <c r="CR59" s="217"/>
      <c r="CS59" s="217"/>
      <c r="CT59" s="217"/>
      <c r="CU59" s="217"/>
      <c r="CV59" s="217"/>
      <c r="CW59" s="217"/>
      <c r="CX59" s="217"/>
      <c r="CY59" s="217"/>
      <c r="CZ59" s="217"/>
      <c r="DA59" s="217"/>
      <c r="DB59" s="217"/>
      <c r="DC59" s="217"/>
      <c r="DD59" s="217"/>
      <c r="DE59" s="217"/>
      <c r="DF59" s="217"/>
      <c r="DG59" s="217"/>
      <c r="DH59" s="217"/>
      <c r="DI59" s="217"/>
      <c r="DJ59" s="217"/>
      <c r="DK59" s="217"/>
      <c r="DL59" s="217"/>
      <c r="DM59" s="217"/>
      <c r="DN59" s="217"/>
      <c r="DO59" s="217"/>
      <c r="DP59" s="217"/>
      <c r="DQ59" s="217"/>
      <c r="DR59" s="217"/>
      <c r="DS59" s="217"/>
      <c r="DT59" s="217"/>
      <c r="DU59" s="217"/>
      <c r="DV59" s="217"/>
      <c r="DW59" s="217"/>
      <c r="DX59" s="217"/>
      <c r="DY59" s="217"/>
      <c r="DZ59" s="217"/>
      <c r="EA59" s="217"/>
      <c r="EB59" s="217"/>
      <c r="EC59" s="217"/>
      <c r="ED59" s="217"/>
      <c r="EE59" s="217"/>
      <c r="EF59" s="217"/>
      <c r="EG59" s="217"/>
      <c r="EH59" s="217"/>
      <c r="EI59" s="217"/>
      <c r="EJ59" s="217"/>
      <c r="EK59" s="217"/>
      <c r="EL59" s="217"/>
      <c r="EM59" s="217"/>
      <c r="EN59" s="217"/>
      <c r="EO59" s="217"/>
      <c r="EP59" s="217"/>
      <c r="EQ59" s="217"/>
      <c r="ER59" s="217"/>
      <c r="ES59" s="217"/>
      <c r="ET59" s="217"/>
      <c r="EU59" s="217"/>
      <c r="EV59" s="217"/>
      <c r="EW59" s="217"/>
      <c r="EX59" s="217"/>
      <c r="EY59" s="217"/>
      <c r="EZ59" s="217"/>
      <c r="FA59" s="217"/>
      <c r="FB59" s="217"/>
      <c r="FC59" s="217"/>
      <c r="FD59" s="217"/>
      <c r="FE59" s="217"/>
      <c r="FF59" s="217"/>
      <c r="FG59" s="217"/>
      <c r="FH59" s="217"/>
      <c r="FI59" s="217"/>
      <c r="FJ59" s="217"/>
      <c r="FK59" s="217"/>
      <c r="FL59" s="217"/>
      <c r="FM59" s="217"/>
      <c r="FN59" s="217"/>
      <c r="FO59" s="217"/>
      <c r="FP59" s="217"/>
      <c r="FQ59" s="217"/>
      <c r="FR59" s="217"/>
      <c r="FS59" s="217"/>
      <c r="FT59" s="217"/>
      <c r="FU59" s="217"/>
      <c r="FV59" s="217"/>
      <c r="FW59" s="217"/>
      <c r="FX59" s="217"/>
      <c r="FY59" s="217"/>
      <c r="FZ59" s="217"/>
      <c r="GA59" s="217"/>
      <c r="GB59" s="217"/>
      <c r="GC59" s="217"/>
      <c r="GD59" s="217"/>
      <c r="GE59" s="217"/>
      <c r="GF59" s="217"/>
      <c r="GG59" s="217"/>
      <c r="GH59" s="217"/>
      <c r="GI59" s="217"/>
      <c r="GJ59" s="217"/>
      <c r="GK59" s="217"/>
      <c r="GL59" s="217"/>
      <c r="GM59" s="217"/>
      <c r="GN59" s="217"/>
      <c r="GO59" s="217"/>
      <c r="GP59" s="217"/>
      <c r="GQ59" s="217"/>
      <c r="GR59" s="217"/>
      <c r="GS59" s="217"/>
      <c r="GT59" s="217"/>
      <c r="GU59" s="217"/>
      <c r="GV59" s="217"/>
      <c r="GW59" s="217"/>
      <c r="GX59" s="217"/>
      <c r="GY59" s="217"/>
      <c r="GZ59" s="217"/>
      <c r="HA59" s="217"/>
      <c r="HB59" s="217"/>
      <c r="HC59" s="217"/>
      <c r="HD59" s="217"/>
      <c r="HE59" s="217"/>
      <c r="HF59" s="217"/>
      <c r="HG59" s="217"/>
      <c r="HH59" s="217"/>
      <c r="HI59" s="217"/>
      <c r="HJ59" s="217"/>
      <c r="HK59" s="217"/>
      <c r="HL59" s="217"/>
      <c r="HM59" s="217"/>
      <c r="HN59" s="217"/>
      <c r="HO59" s="217"/>
      <c r="HP59" s="217"/>
      <c r="HQ59" s="217"/>
      <c r="HR59" s="217"/>
      <c r="HS59" s="217"/>
      <c r="HT59" s="217"/>
      <c r="HU59" s="217"/>
      <c r="HV59" s="217"/>
      <c r="HW59" s="217"/>
      <c r="HX59" s="217"/>
      <c r="HY59" s="217"/>
      <c r="HZ59" s="217"/>
      <c r="IA59" s="217"/>
      <c r="IB59" s="217"/>
      <c r="IC59" s="217"/>
      <c r="ID59" s="217"/>
      <c r="IE59" s="217"/>
      <c r="IF59" s="217"/>
      <c r="IG59" s="217"/>
      <c r="IH59" s="217"/>
      <c r="II59" s="217"/>
      <c r="IJ59" s="217"/>
      <c r="IK59" s="217"/>
      <c r="IL59" s="217"/>
      <c r="IM59" s="217"/>
      <c r="IN59" s="217"/>
      <c r="IO59" s="217"/>
      <c r="IP59" s="217"/>
      <c r="IQ59" s="217"/>
      <c r="IR59" s="217"/>
    </row>
    <row r="60" spans="1:256" s="135" customFormat="1" ht="79.5" customHeight="1">
      <c r="A60" s="169" t="s">
        <v>193</v>
      </c>
      <c r="B60" s="202" t="s">
        <v>194</v>
      </c>
      <c r="C60" s="203"/>
      <c r="D60" s="187" t="s">
        <v>195</v>
      </c>
      <c r="E60" s="141" t="s">
        <v>196</v>
      </c>
      <c r="F60" s="143" t="s">
        <v>271</v>
      </c>
      <c r="G60" s="136">
        <v>72</v>
      </c>
      <c r="H60" s="188">
        <v>2</v>
      </c>
      <c r="I60" s="187" t="s">
        <v>197</v>
      </c>
      <c r="J60" s="187">
        <v>20</v>
      </c>
      <c r="K60" s="138">
        <v>60</v>
      </c>
      <c r="L60" s="187"/>
      <c r="M60" s="162" t="s">
        <v>183</v>
      </c>
      <c r="N60" s="137" t="s">
        <v>69</v>
      </c>
    </row>
    <row r="61" spans="1:256" s="135" customFormat="1" ht="79.5" customHeight="1">
      <c r="A61" s="169" t="s">
        <v>278</v>
      </c>
      <c r="B61" s="202" t="s">
        <v>284</v>
      </c>
      <c r="C61" s="203"/>
      <c r="D61" s="179" t="s">
        <v>279</v>
      </c>
      <c r="E61" s="141" t="s">
        <v>282</v>
      </c>
      <c r="F61" s="143" t="s">
        <v>319</v>
      </c>
      <c r="G61" s="136">
        <v>44</v>
      </c>
      <c r="H61" s="180">
        <v>3.5</v>
      </c>
      <c r="I61" s="179" t="s">
        <v>280</v>
      </c>
      <c r="J61" s="179">
        <v>0</v>
      </c>
      <c r="K61" s="138">
        <v>500</v>
      </c>
      <c r="L61" s="179"/>
      <c r="M61" s="162" t="s">
        <v>256</v>
      </c>
      <c r="N61" s="137" t="s">
        <v>281</v>
      </c>
    </row>
    <row r="62" spans="1:256" s="9" customFormat="1" ht="96.75" customHeight="1">
      <c r="A62" s="116" t="s">
        <v>46</v>
      </c>
      <c r="B62" s="89"/>
      <c r="C62" s="90"/>
      <c r="D62" s="90"/>
      <c r="E62" s="90"/>
      <c r="F62" s="90"/>
      <c r="G62" s="91"/>
      <c r="H62" s="91"/>
      <c r="I62" s="91"/>
      <c r="J62" s="91"/>
      <c r="K62" s="101"/>
      <c r="L62" s="102"/>
      <c r="M62" s="103"/>
      <c r="N62" s="104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s="127" customFormat="1" ht="88.5" customHeight="1">
      <c r="A63" s="130" t="s">
        <v>286</v>
      </c>
      <c r="G63" s="128"/>
      <c r="N63" s="129"/>
    </row>
    <row r="64" spans="1:256" s="127" customFormat="1" ht="88.5" customHeight="1">
      <c r="A64" s="130" t="s">
        <v>333</v>
      </c>
      <c r="G64" s="128"/>
      <c r="N64" s="129"/>
    </row>
    <row r="65" spans="1:30" s="127" customFormat="1" ht="84.75" customHeight="1">
      <c r="A65" s="130"/>
      <c r="G65" s="128"/>
      <c r="N65" s="129"/>
    </row>
    <row r="66" spans="1:30" s="11" customFormat="1" ht="93" customHeight="1">
      <c r="A66" s="117" t="s">
        <v>47</v>
      </c>
      <c r="B66" s="12"/>
      <c r="C66" s="92"/>
      <c r="D66" s="12"/>
      <c r="E66" s="12"/>
      <c r="F66" s="12"/>
      <c r="G66" s="93"/>
      <c r="H66" s="12"/>
      <c r="I66" s="12"/>
      <c r="J66" s="12"/>
      <c r="K66" s="12"/>
      <c r="L66" s="12"/>
      <c r="M66" s="12"/>
      <c r="N66" s="105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</row>
    <row r="67" spans="1:30" s="123" customFormat="1" ht="75">
      <c r="A67" s="121" t="s">
        <v>288</v>
      </c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23" customFormat="1" ht="75">
      <c r="A68" s="121"/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1" customFormat="1" ht="85.5" customHeight="1" thickBot="1">
      <c r="A69" s="118" t="s">
        <v>48</v>
      </c>
      <c r="B69" s="97"/>
      <c r="C69" s="98"/>
      <c r="D69" s="98"/>
      <c r="E69" s="94"/>
      <c r="F69" s="94"/>
      <c r="G69" s="153"/>
      <c r="H69" s="94"/>
      <c r="I69" s="94"/>
      <c r="J69" s="94"/>
      <c r="K69" s="94" t="s">
        <v>36</v>
      </c>
      <c r="L69" s="94"/>
      <c r="M69" s="94"/>
      <c r="N69" s="105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</row>
    <row r="70" spans="1:30" s="123" customFormat="1" ht="75">
      <c r="A70" s="121" t="s">
        <v>143</v>
      </c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23" customFormat="1" ht="75">
      <c r="A71" s="121"/>
      <c r="B71" s="122"/>
      <c r="G71" s="124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</row>
    <row r="72" spans="1:30" s="12" customFormat="1" ht="71.25" customHeight="1">
      <c r="A72" s="117" t="s">
        <v>53</v>
      </c>
      <c r="C72" s="92"/>
      <c r="G72" s="93"/>
      <c r="I72" s="206"/>
      <c r="J72" s="206"/>
      <c r="K72" s="206"/>
      <c r="L72" s="206"/>
      <c r="M72" s="206"/>
      <c r="N72" s="207"/>
      <c r="O72" s="107"/>
    </row>
    <row r="73" spans="1:30" s="11" customFormat="1" ht="75">
      <c r="A73" s="94" t="s">
        <v>198</v>
      </c>
      <c r="B73" s="95"/>
      <c r="G73" s="9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</row>
    <row r="74" spans="1:30" s="11" customFormat="1" ht="75">
      <c r="A74" s="94"/>
      <c r="B74" s="95"/>
      <c r="G74" s="96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</row>
    <row r="75" spans="1:30" s="12" customFormat="1" ht="85.5" customHeight="1">
      <c r="A75" s="117" t="s">
        <v>52</v>
      </c>
      <c r="C75" s="92"/>
      <c r="G75" s="93"/>
      <c r="I75" s="206"/>
      <c r="J75" s="206"/>
      <c r="K75" s="206"/>
      <c r="L75" s="206"/>
      <c r="M75" s="206"/>
      <c r="N75" s="207"/>
      <c r="O75" s="107"/>
    </row>
    <row r="76" spans="1:30" s="123" customFormat="1" ht="69.75" customHeight="1">
      <c r="A76" s="121" t="s">
        <v>198</v>
      </c>
      <c r="B76" s="122"/>
      <c r="G76" s="124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</row>
    <row r="77" spans="1:30" s="123" customFormat="1" ht="69.75" customHeight="1">
      <c r="A77" s="121"/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1" customFormat="1" ht="85.5" customHeight="1">
      <c r="A78" s="117" t="s">
        <v>50</v>
      </c>
      <c r="B78" s="12"/>
      <c r="C78" s="92"/>
      <c r="D78" s="94"/>
      <c r="E78" s="94"/>
      <c r="F78" s="94"/>
      <c r="G78" s="153"/>
      <c r="H78" s="94"/>
      <c r="I78" s="94"/>
      <c r="J78" s="94"/>
      <c r="K78" s="204"/>
      <c r="L78" s="204"/>
      <c r="M78" s="204"/>
      <c r="N78" s="205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</row>
    <row r="79" spans="1:30" s="123" customFormat="1" ht="75">
      <c r="A79" s="121" t="s">
        <v>143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/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1" customFormat="1" ht="75">
      <c r="A81" s="117" t="s">
        <v>51</v>
      </c>
      <c r="B81" s="12"/>
      <c r="G81" s="96"/>
      <c r="N81" s="106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</row>
    <row r="82" spans="1:30" s="123" customFormat="1" ht="75">
      <c r="A82" s="121" t="s">
        <v>143</v>
      </c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23" customFormat="1" ht="75">
      <c r="A83" s="121"/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32" customFormat="1" ht="75">
      <c r="A84" s="92" t="s">
        <v>76</v>
      </c>
      <c r="B84" s="131"/>
      <c r="G84" s="133"/>
      <c r="N84" s="134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0" s="123" customFormat="1" ht="75">
      <c r="A85" s="121" t="s">
        <v>77</v>
      </c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69.75" customHeight="1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69.75" customHeight="1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75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99.75" customHeight="1">
      <c r="A115" s="94"/>
      <c r="B115" s="95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85.5" customHeight="1">
      <c r="A117" s="119"/>
      <c r="B117" s="12"/>
      <c r="C117" s="92"/>
      <c r="D117" s="12"/>
      <c r="E117" s="12"/>
      <c r="F117" s="12"/>
      <c r="G117" s="93"/>
      <c r="H117" s="12"/>
      <c r="I117" s="12"/>
      <c r="J117" s="12"/>
      <c r="K117" s="12"/>
      <c r="L117" s="12"/>
      <c r="M117" s="12"/>
      <c r="N117" s="105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58"/>
      <c r="R122" s="158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58"/>
      <c r="R123" s="158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58"/>
      <c r="R124" s="158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58"/>
      <c r="R125" s="158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58"/>
      <c r="R126" s="158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58"/>
      <c r="R127" s="158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58"/>
      <c r="R128" s="158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58"/>
      <c r="R129" s="158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58"/>
      <c r="R130" s="158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58"/>
      <c r="R131" s="158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58"/>
      <c r="R132" s="158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58"/>
      <c r="R133" s="158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58"/>
      <c r="R134" s="158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58"/>
      <c r="R135" s="158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58"/>
      <c r="R136" s="158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58"/>
      <c r="R137" s="158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58"/>
      <c r="R138" s="158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58"/>
      <c r="R139" s="158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58"/>
      <c r="R140" s="158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58"/>
      <c r="R141" s="158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58"/>
      <c r="R142" s="158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58"/>
      <c r="R143" s="158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58"/>
      <c r="R144" s="158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58"/>
      <c r="R145" s="158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58"/>
      <c r="R146" s="158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58"/>
      <c r="R147" s="158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58"/>
      <c r="R148" s="158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58"/>
      <c r="R149" s="158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58"/>
      <c r="R150" s="158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58"/>
      <c r="R151" s="158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58"/>
      <c r="R152" s="158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58"/>
      <c r="R153" s="158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58"/>
      <c r="R154" s="158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58"/>
      <c r="R155" s="158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58"/>
      <c r="R156" s="158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58"/>
      <c r="R157" s="158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58"/>
      <c r="R158" s="158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58"/>
      <c r="R159" s="158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58"/>
      <c r="R160" s="158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58"/>
      <c r="R161" s="158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58"/>
      <c r="R162" s="158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58"/>
      <c r="R163" s="158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58"/>
      <c r="R164" s="158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58"/>
      <c r="R165" s="158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58"/>
      <c r="R166" s="158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58"/>
      <c r="R167" s="158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58"/>
      <c r="R168" s="158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58"/>
      <c r="R169" s="158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58"/>
      <c r="R170" s="158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58"/>
      <c r="R171" s="158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58"/>
      <c r="R172" s="158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58"/>
      <c r="R173" s="158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58"/>
      <c r="R174" s="158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58"/>
      <c r="R175" s="158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58"/>
      <c r="R176" s="158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58"/>
      <c r="R177" s="158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58"/>
      <c r="R178" s="158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58"/>
      <c r="R179" s="158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58"/>
      <c r="R180" s="158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58"/>
      <c r="R181" s="158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58"/>
      <c r="R182" s="158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58"/>
      <c r="R183" s="158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58"/>
      <c r="R184" s="158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58"/>
      <c r="R185" s="158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58"/>
      <c r="R186" s="158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58"/>
      <c r="R187" s="158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58"/>
      <c r="R188" s="158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58"/>
      <c r="R189" s="158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58"/>
      <c r="R190" s="158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58"/>
      <c r="R191" s="158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58"/>
      <c r="R192" s="158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58"/>
      <c r="R193" s="158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58"/>
      <c r="R194" s="158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58"/>
      <c r="R195" s="158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58"/>
      <c r="R196" s="158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58"/>
      <c r="R197" s="158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58"/>
      <c r="R198" s="158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58"/>
      <c r="R199" s="158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58"/>
      <c r="R200" s="158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58"/>
      <c r="R201" s="158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58"/>
      <c r="R202" s="158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58"/>
      <c r="R203" s="158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58"/>
      <c r="R204" s="158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58"/>
      <c r="R205" s="158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58"/>
      <c r="R206" s="158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58"/>
      <c r="R207" s="158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58"/>
      <c r="R208" s="158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58"/>
      <c r="R209" s="158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58"/>
      <c r="R210" s="158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58"/>
      <c r="R211" s="158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58"/>
      <c r="R212" s="158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58"/>
      <c r="R213" s="158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58"/>
      <c r="R214" s="158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58"/>
      <c r="R215" s="158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58"/>
      <c r="R216" s="158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58"/>
      <c r="R217" s="158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58"/>
      <c r="R218" s="158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58"/>
      <c r="R219" s="158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58"/>
      <c r="R220" s="158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58"/>
      <c r="R221" s="158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58"/>
      <c r="R222" s="158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58"/>
      <c r="R223" s="158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58"/>
      <c r="R224" s="158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58"/>
      <c r="R225" s="158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58"/>
      <c r="R226" s="158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58"/>
      <c r="R227" s="158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58"/>
      <c r="R228" s="158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58"/>
      <c r="R229" s="158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58"/>
      <c r="R230" s="158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58"/>
      <c r="R231" s="158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58"/>
      <c r="R232" s="158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58"/>
      <c r="R233" s="158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58"/>
      <c r="R234" s="158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58"/>
      <c r="R235" s="158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58"/>
      <c r="R236" s="158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58"/>
      <c r="R237" s="158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58"/>
      <c r="R238" s="158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58"/>
      <c r="R239" s="158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58"/>
      <c r="R240" s="158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58"/>
      <c r="R241" s="158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58"/>
      <c r="R242" s="158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58"/>
      <c r="R243" s="158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58"/>
      <c r="R244" s="158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58"/>
      <c r="R245" s="158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58"/>
      <c r="R246" s="158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58"/>
      <c r="R247" s="158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58"/>
      <c r="R248" s="158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58"/>
      <c r="R249" s="158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58"/>
      <c r="R250" s="158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58"/>
      <c r="R251" s="158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58"/>
      <c r="R252" s="158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58"/>
      <c r="R253" s="158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58"/>
      <c r="R254" s="158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58"/>
      <c r="R255" s="158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58"/>
      <c r="R256" s="158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58"/>
      <c r="R257" s="158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58"/>
      <c r="R258" s="158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58"/>
      <c r="R259" s="158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58"/>
      <c r="R260" s="158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58"/>
      <c r="R261" s="158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58"/>
      <c r="R262" s="158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58"/>
      <c r="R263" s="158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58"/>
      <c r="R264" s="158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58"/>
      <c r="R265" s="158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58"/>
      <c r="R266" s="158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58"/>
      <c r="R267" s="158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58"/>
      <c r="R268" s="158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58"/>
      <c r="R269" s="158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58"/>
      <c r="R270" s="158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58"/>
      <c r="R271" s="158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58"/>
      <c r="R272" s="158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58"/>
      <c r="R273" s="158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58"/>
      <c r="R274" s="158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58"/>
      <c r="R275" s="158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58"/>
      <c r="R276" s="158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58"/>
      <c r="R277" s="158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58"/>
      <c r="R278" s="158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58"/>
      <c r="R279" s="158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58"/>
      <c r="R280" s="158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58"/>
      <c r="R281" s="158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58"/>
      <c r="R282" s="158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58"/>
      <c r="R283" s="158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58"/>
      <c r="R284" s="158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58"/>
      <c r="R285" s="158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58"/>
      <c r="R286" s="158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58"/>
      <c r="R287" s="158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58"/>
      <c r="R288" s="158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58"/>
      <c r="R289" s="158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58"/>
      <c r="R290" s="158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58"/>
      <c r="R291" s="158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58"/>
      <c r="R292" s="158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58"/>
      <c r="R293" s="158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58"/>
      <c r="R294" s="158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58"/>
      <c r="R295" s="158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58"/>
      <c r="R296" s="158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58"/>
      <c r="R297" s="158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58"/>
      <c r="R298" s="158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58"/>
      <c r="R299" s="158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58"/>
      <c r="R300" s="158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58"/>
      <c r="R301" s="158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58"/>
      <c r="R302" s="158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58"/>
      <c r="R303" s="158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58"/>
      <c r="R304" s="158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58"/>
      <c r="R305" s="158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58"/>
      <c r="R306" s="158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58"/>
      <c r="R307" s="158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58"/>
      <c r="R308" s="158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58"/>
      <c r="R309" s="158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58"/>
      <c r="R310" s="158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58"/>
      <c r="R311" s="158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58"/>
      <c r="R312" s="158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58"/>
      <c r="R313" s="158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58"/>
      <c r="R314" s="158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58"/>
      <c r="R315" s="158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58"/>
      <c r="R316" s="158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58"/>
      <c r="R317" s="158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58"/>
      <c r="R318" s="158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58"/>
      <c r="R319" s="158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58"/>
      <c r="R320" s="158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58"/>
      <c r="R321" s="158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58"/>
      <c r="R322" s="158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58"/>
      <c r="R323" s="158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58"/>
      <c r="R324" s="158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58"/>
      <c r="R325" s="158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58"/>
      <c r="R326" s="158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58"/>
      <c r="R327" s="158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58"/>
      <c r="R328" s="158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58"/>
      <c r="R329" s="158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58"/>
      <c r="R330" s="158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58"/>
      <c r="R331" s="158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58"/>
      <c r="R332" s="158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58"/>
      <c r="R333" s="158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58"/>
      <c r="R334" s="158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58"/>
      <c r="R335" s="158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58"/>
      <c r="R336" s="158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58"/>
      <c r="R337" s="158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58"/>
      <c r="R338" s="158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58"/>
      <c r="R339" s="158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58"/>
      <c r="R340" s="158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58"/>
      <c r="R341" s="158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58"/>
      <c r="R342" s="158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58"/>
      <c r="R343" s="158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58"/>
      <c r="R344" s="158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58"/>
      <c r="R345" s="158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58"/>
      <c r="R346" s="158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58"/>
      <c r="R347" s="158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58"/>
      <c r="R348" s="158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58"/>
      <c r="R349" s="158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58"/>
      <c r="R350" s="158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58"/>
      <c r="R351" s="158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58"/>
      <c r="R352" s="158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58"/>
      <c r="R353" s="158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58"/>
      <c r="R354" s="158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58"/>
      <c r="R355" s="158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58"/>
      <c r="R356" s="158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58"/>
      <c r="R357" s="158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58"/>
      <c r="R358" s="158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58"/>
      <c r="R359" s="158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58"/>
      <c r="R360" s="158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58"/>
      <c r="R361" s="158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58"/>
      <c r="R362" s="158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58"/>
      <c r="R363" s="158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58"/>
      <c r="R364" s="158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58"/>
      <c r="R365" s="158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58"/>
      <c r="R366" s="158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58"/>
      <c r="R367" s="158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58"/>
      <c r="R368" s="158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58"/>
      <c r="R369" s="158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58"/>
      <c r="R370" s="158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58"/>
      <c r="R371" s="158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58"/>
      <c r="R372" s="158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58"/>
      <c r="R373" s="158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58"/>
      <c r="R374" s="158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58"/>
      <c r="R375" s="158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58"/>
      <c r="R376" s="158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58"/>
      <c r="R377" s="158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58"/>
      <c r="R378" s="158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58"/>
      <c r="R379" s="158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58"/>
      <c r="R380" s="158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58"/>
      <c r="R381" s="158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58"/>
      <c r="R382" s="158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58"/>
      <c r="R383" s="158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58"/>
      <c r="R384" s="158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58"/>
      <c r="R385" s="158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58"/>
      <c r="R386" s="158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58"/>
      <c r="R387" s="158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58"/>
      <c r="R388" s="158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58"/>
      <c r="R389" s="158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58"/>
      <c r="R390" s="158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58"/>
      <c r="R391" s="158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58"/>
      <c r="R392" s="158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58"/>
      <c r="R393" s="158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58"/>
      <c r="R394" s="158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58"/>
      <c r="R395" s="158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58"/>
      <c r="R396" s="158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58"/>
      <c r="R397" s="158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58"/>
      <c r="R398" s="158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58"/>
      <c r="R399" s="158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58"/>
      <c r="R400" s="158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58"/>
      <c r="R401" s="158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58"/>
      <c r="R402" s="158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58"/>
      <c r="R403" s="158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58"/>
      <c r="R404" s="158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58"/>
      <c r="R405" s="158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58"/>
      <c r="R406" s="158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58"/>
      <c r="R407" s="158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58"/>
      <c r="R408" s="158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58"/>
      <c r="R409" s="158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58"/>
      <c r="R410" s="158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58"/>
      <c r="R411" s="158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58"/>
      <c r="R412" s="158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58"/>
      <c r="R413" s="158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58"/>
      <c r="R414" s="158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58"/>
      <c r="R415" s="158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58"/>
      <c r="R416" s="158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58"/>
      <c r="R417" s="158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58"/>
      <c r="R418" s="158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58"/>
      <c r="R419" s="158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58"/>
      <c r="R420" s="158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58"/>
      <c r="R421" s="158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58"/>
      <c r="R422" s="158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58"/>
      <c r="R423" s="158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58"/>
      <c r="R424" s="158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58"/>
      <c r="R425" s="158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58"/>
      <c r="R426" s="158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58"/>
      <c r="R427" s="158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58"/>
      <c r="R428" s="158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58"/>
      <c r="R429" s="158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58"/>
      <c r="R430" s="158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58"/>
      <c r="R431" s="158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58"/>
      <c r="R432" s="158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58"/>
      <c r="R433" s="158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58"/>
      <c r="R434" s="158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58"/>
      <c r="R435" s="158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58"/>
      <c r="R436" s="158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58"/>
      <c r="R437" s="158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58"/>
      <c r="R438" s="158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58"/>
      <c r="R439" s="158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58"/>
      <c r="R440" s="158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58"/>
      <c r="R441" s="158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58"/>
      <c r="R442" s="158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58"/>
      <c r="R443" s="158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58"/>
      <c r="R444" s="158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58"/>
      <c r="R445" s="158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58"/>
      <c r="R446" s="158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58"/>
      <c r="R447" s="158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58"/>
      <c r="R448" s="158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58"/>
      <c r="R449" s="158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58"/>
      <c r="R450" s="158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58"/>
      <c r="R451" s="158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58"/>
      <c r="R452" s="158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58"/>
      <c r="R453" s="158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58"/>
      <c r="R454" s="158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58"/>
      <c r="R455" s="158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58"/>
      <c r="R456" s="158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58"/>
      <c r="R457" s="158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58"/>
      <c r="R458" s="158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58"/>
      <c r="R459" s="158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58"/>
      <c r="R460" s="158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58"/>
      <c r="R461" s="158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58"/>
      <c r="R462" s="158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58"/>
      <c r="R463" s="158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58"/>
      <c r="R464" s="158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58"/>
      <c r="R465" s="158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58"/>
      <c r="R466" s="158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58"/>
      <c r="R467" s="158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58"/>
      <c r="R468" s="158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58"/>
      <c r="R469" s="158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58"/>
      <c r="R470" s="158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58"/>
      <c r="R471" s="158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58"/>
      <c r="R472" s="158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58"/>
      <c r="R473" s="158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58"/>
      <c r="R474" s="158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58"/>
      <c r="R475" s="158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58"/>
      <c r="R476" s="158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58"/>
      <c r="R477" s="158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58"/>
      <c r="R478" s="158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58"/>
      <c r="R479" s="158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58"/>
      <c r="R480" s="158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58"/>
      <c r="R481" s="158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58"/>
      <c r="R482" s="158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58"/>
      <c r="R483" s="158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58"/>
      <c r="R484" s="158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58"/>
      <c r="R485" s="158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58"/>
      <c r="R486" s="158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58"/>
      <c r="R487" s="158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58"/>
      <c r="R488" s="158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58"/>
      <c r="R489" s="158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58"/>
      <c r="R490" s="158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58"/>
      <c r="R491" s="158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58"/>
      <c r="R492" s="158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58"/>
      <c r="R493" s="158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58"/>
      <c r="R494" s="158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58"/>
      <c r="R495" s="158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58"/>
      <c r="R496" s="158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58"/>
      <c r="R497" s="158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58"/>
      <c r="R498" s="158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58"/>
      <c r="R499" s="158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58"/>
      <c r="R500" s="158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58"/>
      <c r="R501" s="158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58"/>
      <c r="R502" s="158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58"/>
      <c r="R503" s="158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58"/>
      <c r="R504" s="158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58"/>
      <c r="R505" s="158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58"/>
      <c r="R506" s="158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58"/>
      <c r="R507" s="158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58"/>
      <c r="R508" s="158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58"/>
      <c r="R509" s="158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58"/>
      <c r="R510" s="158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58"/>
      <c r="R511" s="158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58"/>
      <c r="R512" s="158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58"/>
      <c r="R513" s="158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58"/>
      <c r="R514" s="158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58"/>
      <c r="R515" s="158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58"/>
      <c r="R516" s="158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58"/>
      <c r="R517" s="158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58"/>
      <c r="R518" s="158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58"/>
      <c r="R519" s="158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58"/>
      <c r="R520" s="158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58"/>
      <c r="R521" s="158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58"/>
      <c r="R522" s="158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58"/>
      <c r="R523" s="158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58"/>
      <c r="R524" s="158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58"/>
      <c r="R525" s="158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58"/>
      <c r="R526" s="158"/>
    </row>
    <row r="527" spans="1:18" ht="86.1" customHeight="1">
      <c r="A527" s="29"/>
      <c r="B527" s="99"/>
      <c r="C527" s="100"/>
      <c r="D527" s="100"/>
      <c r="E527" s="100"/>
      <c r="G527" s="100"/>
      <c r="H527" s="100"/>
      <c r="I527" s="30"/>
      <c r="K527" s="108"/>
      <c r="L527" s="100"/>
      <c r="M527" s="100"/>
      <c r="N527" s="22"/>
    </row>
    <row r="528" spans="1:18" ht="86.1" customHeight="1">
      <c r="A528" s="29"/>
      <c r="F528" s="30"/>
      <c r="K528" s="108"/>
      <c r="L528" s="100"/>
      <c r="M528" s="100"/>
      <c r="N528" s="22"/>
      <c r="Q528" s="158"/>
      <c r="R528" s="158"/>
    </row>
    <row r="529" spans="1:18" ht="86.1" customHeight="1">
      <c r="A529" s="29"/>
      <c r="B529" s="29"/>
      <c r="C529" s="21"/>
      <c r="D529" s="21"/>
      <c r="E529" s="21"/>
      <c r="G529" s="30"/>
      <c r="H529" s="21"/>
      <c r="I529" s="21"/>
      <c r="J529" s="21"/>
      <c r="M529" s="100"/>
      <c r="N529" s="22"/>
      <c r="Q529" s="158"/>
      <c r="R529" s="158"/>
    </row>
  </sheetData>
  <mergeCells count="44">
    <mergeCell ref="B51:C51"/>
    <mergeCell ref="B12:C12"/>
    <mergeCell ref="B32:C32"/>
    <mergeCell ref="B36:C36"/>
    <mergeCell ref="B31:C31"/>
    <mergeCell ref="B13:C13"/>
    <mergeCell ref="B34:C34"/>
    <mergeCell ref="B33:C33"/>
    <mergeCell ref="B37:C37"/>
    <mergeCell ref="B41:C41"/>
    <mergeCell ref="B30:C30"/>
    <mergeCell ref="B22:C22"/>
    <mergeCell ref="B40:C40"/>
    <mergeCell ref="B39:C39"/>
    <mergeCell ref="B48:C48"/>
    <mergeCell ref="B44:C44"/>
    <mergeCell ref="B42:C42"/>
    <mergeCell ref="B50:C50"/>
    <mergeCell ref="B43:C43"/>
    <mergeCell ref="B45:C45"/>
    <mergeCell ref="B47:C47"/>
    <mergeCell ref="B46:C46"/>
    <mergeCell ref="B49:C49"/>
    <mergeCell ref="K78:N78"/>
    <mergeCell ref="I75:N75"/>
    <mergeCell ref="I72:N72"/>
    <mergeCell ref="B61:C61"/>
    <mergeCell ref="B60:C60"/>
    <mergeCell ref="B56:C56"/>
    <mergeCell ref="B54:C54"/>
    <mergeCell ref="B55:C55"/>
    <mergeCell ref="B8:C8"/>
    <mergeCell ref="B29:C29"/>
    <mergeCell ref="B9:C9"/>
    <mergeCell ref="B15:C15"/>
    <mergeCell ref="B16:C16"/>
    <mergeCell ref="B14:C14"/>
    <mergeCell ref="B20:C20"/>
    <mergeCell ref="B11:C11"/>
    <mergeCell ref="B10:C10"/>
    <mergeCell ref="B19:C19"/>
    <mergeCell ref="B17:C17"/>
    <mergeCell ref="B23:C23"/>
    <mergeCell ref="B18:C18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3:15"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3:15"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3:15"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3:15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3:15"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3:15"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3:15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3:15">
      <c r="C11" s="14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3:15"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3:15"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3:15">
      <c r="D14" s="147"/>
    </row>
    <row r="15" spans="3:15">
      <c r="C15" s="1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NJ7RDX44JN7U-30-1886</_dlc_DocId>
    <_dlc_DocIdUrl xmlns="e36ace87-0e29-4d58-aa73-c4f4e323b34d">
      <Url>https://www.kpa.co.ke/_layouts/15/DocIdRedir.aspx?ID=NJ7RDX44JN7U-30-1886</Url>
      <Description>NJ7RDX44JN7U-30-1886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C0896DCF-B0C8-46D7-A6CD-D652F614EA1C}"/>
</file>

<file path=customXml/itemProps5.xml><?xml version="1.0" encoding="utf-8"?>
<ds:datastoreItem xmlns:ds="http://schemas.openxmlformats.org/officeDocument/2006/customXml" ds:itemID="{1C4D002C-FBE9-4EDF-882E-417C9E776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2021-07-05T04:42:08Z</cp:lastPrinted>
  <dcterms:created xsi:type="dcterms:W3CDTF">2000-08-08T10:38:00Z</dcterms:created>
  <dcterms:modified xsi:type="dcterms:W3CDTF">2021-07-05T11:32:12Z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520ea646-cdca-4d27-a8f1-cb041cbe7b18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